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汇总统计表" sheetId="4" state="hidden" r:id="rId1"/>
    <sheet name="Sheet2" sheetId="11" state="hidden" r:id="rId2"/>
    <sheet name="重点项目情况" sheetId="9" r:id="rId3"/>
    <sheet name="公告" sheetId="5" state="hidden" r:id="rId4"/>
    <sheet name="撤销" sheetId="6" state="hidden" r:id="rId5"/>
    <sheet name="Sheet27" sheetId="7" state="hidden" r:id="rId6"/>
    <sheet name="Sheet28" sheetId="8" state="hidden" r:id="rId7"/>
  </sheets>
  <definedNames>
    <definedName name="_xlnm._FilterDatabase" localSheetId="0" hidden="1">汇总统计表!$D$34:$E$58</definedName>
    <definedName name="_xlnm._FilterDatabase" localSheetId="2" hidden="1">重点项目情况!$A$4:$Q$6</definedName>
    <definedName name="_xlnm._FilterDatabase" localSheetId="6" hidden="1">Sheet28!$D$5:$E$30</definedName>
    <definedName name="_xlnm._FilterDatabase" localSheetId="3" hidden="1">公告!#REF!</definedName>
  </definedNames>
  <calcPr calcId="144525"/>
  <pivotCaches>
    <pivotCache cacheId="0" r:id="rId8"/>
  </pivotCaches>
</workbook>
</file>

<file path=xl/sharedStrings.xml><?xml version="1.0" encoding="utf-8"?>
<sst xmlns="http://schemas.openxmlformats.org/spreadsheetml/2006/main" count="1124" uniqueCount="446">
  <si>
    <t>第一批公告</t>
  </si>
  <si>
    <t>第2批公告</t>
  </si>
  <si>
    <t>第3批公告</t>
  </si>
  <si>
    <t>第4批公告</t>
  </si>
  <si>
    <t>第5批公告</t>
  </si>
  <si>
    <t>第6批公告</t>
  </si>
  <si>
    <t>第7批公告</t>
  </si>
  <si>
    <t>第8批公告</t>
  </si>
  <si>
    <t>第9批公告</t>
  </si>
  <si>
    <t>第10批公告</t>
  </si>
  <si>
    <t>地区</t>
  </si>
  <si>
    <t>计数项:数量</t>
  </si>
  <si>
    <t>求和项:数量</t>
  </si>
  <si>
    <t>安徽</t>
  </si>
  <si>
    <t>北京</t>
  </si>
  <si>
    <t>福建</t>
  </si>
  <si>
    <t>广东</t>
  </si>
  <si>
    <t>海南</t>
  </si>
  <si>
    <t>河北</t>
  </si>
  <si>
    <t>河南</t>
  </si>
  <si>
    <t>湖北</t>
  </si>
  <si>
    <t>湖南</t>
  </si>
  <si>
    <t>江苏</t>
  </si>
  <si>
    <t>江西</t>
  </si>
  <si>
    <t>辽宁</t>
  </si>
  <si>
    <t>内蒙古</t>
  </si>
  <si>
    <t>宁波</t>
  </si>
  <si>
    <t>山西</t>
  </si>
  <si>
    <t>宁夏</t>
  </si>
  <si>
    <t>青海</t>
  </si>
  <si>
    <t>厦门</t>
  </si>
  <si>
    <t>陕西</t>
  </si>
  <si>
    <t>上海</t>
  </si>
  <si>
    <t>四川</t>
  </si>
  <si>
    <t>深圳</t>
  </si>
  <si>
    <t>新疆</t>
  </si>
  <si>
    <t>天津</t>
  </si>
  <si>
    <t>云南</t>
  </si>
  <si>
    <t>浙江</t>
  </si>
  <si>
    <t>重庆</t>
  </si>
  <si>
    <t>总计</t>
  </si>
  <si>
    <t>公告</t>
  </si>
  <si>
    <t>撤销</t>
  </si>
  <si>
    <t>所在地区</t>
  </si>
  <si>
    <t>求和项:总投资
（亿元）</t>
  </si>
  <si>
    <t>计数项:总投资
（亿元）</t>
  </si>
  <si>
    <t>滨州</t>
  </si>
  <si>
    <t>德州</t>
  </si>
  <si>
    <t>东营</t>
  </si>
  <si>
    <t>菏泽</t>
  </si>
  <si>
    <t>济南</t>
  </si>
  <si>
    <t>济宁</t>
  </si>
  <si>
    <t>聊城</t>
  </si>
  <si>
    <t>临沂</t>
  </si>
  <si>
    <t>青岛</t>
  </si>
  <si>
    <t>泰安</t>
  </si>
  <si>
    <t>威海</t>
  </si>
  <si>
    <t>潍坊</t>
  </si>
  <si>
    <t>烟台</t>
  </si>
  <si>
    <t>枣庄</t>
  </si>
  <si>
    <t>淄博</t>
  </si>
  <si>
    <t>附件3</t>
  </si>
  <si>
    <t>北斗产业重点项目情况表</t>
  </si>
  <si>
    <r>
      <t>单位:</t>
    </r>
    <r>
      <rPr>
        <b/>
        <u/>
        <sz val="10"/>
        <color theme="1"/>
        <rFont val="仿宋_GB2312"/>
        <family val="3"/>
        <charset val="134"/>
      </rPr>
      <t xml:space="preserve">       </t>
    </r>
    <r>
      <rPr>
        <b/>
        <sz val="10"/>
        <color theme="1"/>
        <rFont val="仿宋_GB2312"/>
        <family val="3"/>
        <charset val="134"/>
      </rPr>
      <t>市工业和信息化局</t>
    </r>
  </si>
  <si>
    <t>制表时间：2023.3.X</t>
  </si>
  <si>
    <t>序号</t>
  </si>
  <si>
    <t>项目名称</t>
  </si>
  <si>
    <t>实施主体</t>
  </si>
  <si>
    <t>项目概况</t>
  </si>
  <si>
    <t>总投资
（亿元）</t>
  </si>
  <si>
    <t>已完成投资
（亿元）</t>
  </si>
  <si>
    <t>建设期</t>
  </si>
  <si>
    <t>目前进展</t>
  </si>
  <si>
    <t>联系人及联系方式</t>
  </si>
  <si>
    <t>山东青岛</t>
  </si>
  <si>
    <t>青岛昌盛日电太阳能科技有限公司（组件）</t>
  </si>
  <si>
    <t>第一批撤销公告</t>
  </si>
  <si>
    <t>数量</t>
  </si>
  <si>
    <t>1 江苏 常州天合光能有限公司（硅锭，硅片，电池，组件）</t>
  </si>
  <si>
    <t>1 北京 北京中科信电子装备有限公司（组件）</t>
  </si>
  <si>
    <t>1 江苏 徐州日托光伏科技有限公司（组件）</t>
  </si>
  <si>
    <t>1 天津 天津环欧半导体材料技术有限公司（硅片）</t>
  </si>
  <si>
    <t>1 内蒙古 内蒙古通威高纯晶硅有限公司（多晶硅）</t>
  </si>
  <si>
    <t>2 江苏 天合光能（常州）科技有限公司（电池，组件）</t>
  </si>
  <si>
    <t>1 天津 天津英利新能源有限公司（铸锭、硅片、电池、组件）</t>
  </si>
  <si>
    <t>1 安徽 通威太阳能（合肥）有限公司（电池）</t>
  </si>
  <si>
    <t>1 江苏 无锡尚德太阳能电力有限公司（电池）</t>
  </si>
  <si>
    <t>1 山西 晋能清洁能源科技有限公司（电池、组件）</t>
  </si>
  <si>
    <t>2 天津 天津环欧国际新能源科技有限公司（组件）</t>
  </si>
  <si>
    <t>2 江苏 环晟光伏（江苏）有限公司（组件）</t>
  </si>
  <si>
    <t>2 江苏 阜宁协鑫光伏科技有限公司（硅片）</t>
  </si>
  <si>
    <t>2 四川 四川永祥新能源有限公司(多晶硅)</t>
  </si>
  <si>
    <t>3 河北 英利能源（中国）有限公司（硅锭，硅棒，硅片，电池，组件）</t>
  </si>
  <si>
    <t>2 河北 衡水英利新能源有限公司（组件）</t>
  </si>
  <si>
    <t>1 海南 海南英利新能源有限公司（硅锭、硅片、电池、组件）</t>
  </si>
  <si>
    <t>2 河南 阿特斯光伏电力（洛阳）有限公司（组件）</t>
  </si>
  <si>
    <t>2 江苏 江苏核新太阳能电力有限公司（组件）</t>
  </si>
  <si>
    <t>2 江苏 江苏固德威电源科技股份有限公司（逆变器）</t>
  </si>
  <si>
    <t>3 河北 晶澳（邢台）太阳能有限公司（组件）</t>
  </si>
  <si>
    <t>3 江苏 句容协鑫集成科技有限公司（组件）</t>
  </si>
  <si>
    <t>3 江苏 江苏绿能电力科技有限公司（组件）</t>
  </si>
  <si>
    <t>3 新疆 新疆东方希望新能源有限公司(多晶硅)</t>
  </si>
  <si>
    <t>4 河北 保定天威英利新能源有限公司（硅锭，硅片，电池，组件）</t>
  </si>
  <si>
    <t>3 河北 蠡县英利新能源有限公司（组件）</t>
  </si>
  <si>
    <t>2 陕西 中电投西安太阳能电力有限公司（电池、组件）</t>
  </si>
  <si>
    <t>3 湖北 湖北晶星科技股份有限公司（组件）</t>
  </si>
  <si>
    <t>3 江苏 江苏林洋光伏科技有限公司（组件）</t>
  </si>
  <si>
    <t>3 江苏 张家港市互惠光电有限公司（组件）</t>
  </si>
  <si>
    <t>4 上海 上海正泰电源系统有限公司（逆变器）</t>
  </si>
  <si>
    <t>4 江苏 张家港协鑫集成科技有限公司（组件）</t>
  </si>
  <si>
    <t>4 江苏 江苏泰州中来光电科技有限公司（电池、组件）</t>
  </si>
  <si>
    <t>4 河北 邢台晶龙新能源有限责任公司（硅棒）</t>
  </si>
  <si>
    <t>5 河北 六九硅业有限公司（多晶硅）</t>
  </si>
  <si>
    <t>4 江西 江西赛维 LDK 太阳能高科技有限公司（铸锭、硅棒、硅片）</t>
  </si>
  <si>
    <t>3 江苏 江苏爱多光伏科技有限公司（组件）</t>
  </si>
  <si>
    <t>4 湖北 湖北天合光能有限公司（电池）</t>
  </si>
  <si>
    <t>4 江苏 南京大全新能源有限公司（组件）</t>
  </si>
  <si>
    <t>4 浙江 浙江贝立德能源科技有限公司（组件）</t>
  </si>
  <si>
    <t>5 江苏 东方环晟光伏（江苏）有限公司（电池）</t>
  </si>
  <si>
    <t>5 江苏 扬州荣德新能源科技有限公司（硅锭、硅片）</t>
  </si>
  <si>
    <t>5 浙江 杭州禾迈电力电子有限公司（逆变器）</t>
  </si>
  <si>
    <t>5 内蒙古 包头晶澳太阳能科技有限公司（硅棒）</t>
  </si>
  <si>
    <t>6 江苏 苏州阿特斯阳光电力科技有限公司（电池）</t>
  </si>
  <si>
    <t>5 江西 赛维 LDK 太阳能高科技（南昌）有限公司（组件）</t>
  </si>
  <si>
    <t>4 江苏 苏州盛康光伏科技有限公司（组件）</t>
  </si>
  <si>
    <t>5 湖南 湖南共创光伏科技有限公司（组件）</t>
  </si>
  <si>
    <t>5 江苏 镇江丰源新能源科技有限公司（组件）</t>
  </si>
  <si>
    <t>5 浙江 宁波锦浪新能源科技股份有限公司（逆变器）</t>
  </si>
  <si>
    <t>6 浙江 浙江金诺新能源科技有限公司（组件）</t>
  </si>
  <si>
    <t>6 浙江 海宁正泰新能源科技有限公司（组件）</t>
  </si>
  <si>
    <t>6 浙江 浙江艾罗网络新能源技术有限公司（逆变器）</t>
  </si>
  <si>
    <t>6 内蒙古 包头美科硅能源有限公司（硅棒）</t>
  </si>
  <si>
    <t>7 江苏 常熟阿特斯阳光电力科技有限公司（组件）</t>
  </si>
  <si>
    <t>6 江西 赛维 LDK 太阳能高科技（新余）有限公司（电池）</t>
  </si>
  <si>
    <t>5 江苏 江阴鑫辉太阳能有限公司（组件）</t>
  </si>
  <si>
    <t>6 湖南 湖南兴业太阳能科技有限公司（组件）</t>
  </si>
  <si>
    <t>7 江西 九江市旭阳光电科技有限公司（组件）</t>
  </si>
  <si>
    <t>6 安徽 通威太阳能（合肥）有限公司（组件）</t>
  </si>
  <si>
    <t>7 安徽 安徽银欣新能源科技有限公司（电池）</t>
  </si>
  <si>
    <t>7 浙江 浙江艾能聚光伏科技股份有限公司（电池）</t>
  </si>
  <si>
    <t>7 安徽 通威太阳能（安徽）有限公司（电池）</t>
  </si>
  <si>
    <t>7 内蒙古 内蒙古中环协鑫光伏材料有限公司（硅棒）</t>
  </si>
  <si>
    <t>8 河南 阿特斯光伏电力（洛阳）有限公司（硅锭，硅片）</t>
  </si>
  <si>
    <t>7 江苏 海润光伏科技股份有限公司（硅锭、硅片）</t>
  </si>
  <si>
    <t>6 广东 揭阳中诚集团有限公司（组件）</t>
  </si>
  <si>
    <t>7 江苏 常州天合亚邦光能有限公司（组件）</t>
  </si>
  <si>
    <t>8 宁波 宁波华顺太阳能科技有限公司（组件）</t>
  </si>
  <si>
    <t>7 福建 阳光中科（福建）能源股份有限公司（电池）</t>
  </si>
  <si>
    <t>8 广东 广州三晶电气股份有限公司（逆变器）</t>
  </si>
  <si>
    <t>8 安徽 安徽大恒能源科技有限公司（组件）</t>
  </si>
  <si>
    <t>8 安徽 安徽越众光伏科技有限公司（电池）</t>
  </si>
  <si>
    <t>8 云南 华坪隆基硅材料有限公司(硅棒)</t>
  </si>
  <si>
    <t>9 河北 晶龙实业集团有限公司（硅片）</t>
  </si>
  <si>
    <t>8 安徽 合肥海润光伏科技有限公司（电池）</t>
  </si>
  <si>
    <t>7 宁夏 宁夏银星能源光伏发电设备制造有限公司（组件）</t>
  </si>
  <si>
    <t>8 江苏 昊诚光电（太仓）有限公司（电池）</t>
  </si>
  <si>
    <t>9 山西 山西中电科新能源技术有限公司（硅锭）</t>
  </si>
  <si>
    <t>9 陕西 西安华晶电子技术股份有限公司（硅锭）</t>
  </si>
  <si>
    <t>9 深圳 深圳古瑞瓦特新能源股份有限公司（逆变器</t>
  </si>
  <si>
    <t>9 四川 通威太阳能（成都）有限公司（电池</t>
  </si>
  <si>
    <t>9 云南 保山隆基硅材料有限公司（硅棒）</t>
  </si>
  <si>
    <t>9 云南 曲靖晶龙电子材料有限公司(硅棒)</t>
  </si>
  <si>
    <t>10 河北 宁晋晶兴电子材料有限公司（硅棒）</t>
  </si>
  <si>
    <t>9 江苏 江阴海润太阳能电力有限公司（组件）</t>
  </si>
  <si>
    <t>9 深圳 深圳市索阳新能源科技有限公司（组件）</t>
  </si>
  <si>
    <t>9 江苏 江苏格林保尔光伏有限公司（电池）</t>
  </si>
  <si>
    <t>10 江苏 上能电气有限公司（逆变器）</t>
  </si>
  <si>
    <t>10 深圳 深圳科士达科技股份有限公司（逆变器</t>
  </si>
  <si>
    <t>10 云南 丽江隆基硅材料有限公司（硅棒）</t>
  </si>
  <si>
    <t>10 云南 曲靖阳光新能源股份有限公司(硅棒)</t>
  </si>
  <si>
    <t>11 河北 宁晋松宫电子材料有限公司（硅棒）</t>
  </si>
  <si>
    <t>10 江苏 太仓海润太阳能有限公司（组件）</t>
  </si>
  <si>
    <t>10 天津 京瓷（天津）太阳能有限公司（组件）</t>
  </si>
  <si>
    <t>10 江苏 江苏润达光伏股份有限公司（组件）</t>
  </si>
  <si>
    <t>11 浙江 浙江昱能科技有限公司（逆变器）</t>
  </si>
  <si>
    <t>11 青海 阳光能源（青海）有限公司（硅棒）</t>
  </si>
  <si>
    <t>11 江苏 江苏美科太阳能科技股份有限公司（硅片）</t>
  </si>
  <si>
    <t>12 河北 邢台晶龙电子材料有限公司（硅片）</t>
  </si>
  <si>
    <t>11 江苏 泗阳瑞泰光伏材料有限公司（硅锭）</t>
  </si>
  <si>
    <t>11 浙江 浙江创盛光能源有限公司（组件）</t>
  </si>
  <si>
    <t>11 江苏 江苏赛拉弗光伏系统有限公司（组件）</t>
  </si>
  <si>
    <t>12 广东 广东易事特电源股份有限公司（逆变器）</t>
  </si>
  <si>
    <t>12 新疆 新疆晶科能源有限公司（硅棒）</t>
  </si>
  <si>
    <t>12 江苏 无锡中环应用材料有限公司（硅片）</t>
  </si>
  <si>
    <t>13 河北 晶澳太阳能有限公司（电池）</t>
  </si>
  <si>
    <t>12 江苏 江苏顺风光电科技有限公司（电池）</t>
  </si>
  <si>
    <t>12 浙江 浙江舒奇蒙光伏科技有限公司（组件）</t>
  </si>
  <si>
    <t>12 江苏 江苏新源太阳能科技有限公司（组件）</t>
  </si>
  <si>
    <t>13 广东 华为技术有限公司（逆变器</t>
  </si>
  <si>
    <t>13 深圳 深圳市禾望电气股份有限公司（逆变器</t>
  </si>
  <si>
    <t>13 河南 河南盛达光伏科技有限公司（硅锭、硅片)</t>
  </si>
  <si>
    <t>14 上海 上海晶澳太阳能科技有限公司（组件）</t>
  </si>
  <si>
    <t>13 江苏 常州顺风光电材料有限公司（硅棒，硅片）</t>
  </si>
  <si>
    <t>13 河南 洛阳尚德太阳能电力有限公司（电池）</t>
  </si>
  <si>
    <t>13 江苏 苏州矽美仕绿色新能源有限公司（组件）</t>
  </si>
  <si>
    <t>14 河南 平煤隆基新能源科技有限公司(电池)</t>
  </si>
  <si>
    <t>15 江苏 晶澳（扬州）太阳能科技有限公司（电池）</t>
  </si>
  <si>
    <t>14 江苏 泰通（泰州）工业有限公司（组件）</t>
  </si>
  <si>
    <t>14 江苏 中节能太阳能科技（镇江）有限公司（电池）</t>
  </si>
  <si>
    <t>14 江苏 盐城天合光能科技有限公司（组件）</t>
  </si>
  <si>
    <t>15 江苏 江苏顺风新能源科技有限公司（电池）</t>
  </si>
  <si>
    <t>16 安徽 合肥晶澳太阳能科技有限公司（组件）</t>
  </si>
  <si>
    <t>15 江苏 泰州德通电气有限公司（电池）</t>
  </si>
  <si>
    <t>15 江苏 无锡嘉瑞光伏有限公司（电池）</t>
  </si>
  <si>
    <t>15 宁波 宁波尤利卡太阳能科技发展有限公司（组件）</t>
  </si>
  <si>
    <t>16 江苏 盐城阿特斯阳光能源科技有限公司（电池）</t>
  </si>
  <si>
    <t>17 江苏 中电电气（南京）光伏有限公司（电池）</t>
  </si>
  <si>
    <t>16 江苏 协鑫阿特斯（苏州）光伏科技有限公司（硅片）</t>
  </si>
  <si>
    <t>16 内蒙古 内蒙古中环光伏材料有限公司（硅棒、硅片）</t>
  </si>
  <si>
    <t>18 陕西 西安黄河光伏科技股份有限公司（组件）</t>
  </si>
  <si>
    <t>17 江苏 阜宁阿特斯阳光电力科技有限公司（电池）</t>
  </si>
  <si>
    <t>18 上海 中电电气（上海）太阳能科技有限公司（组件）</t>
  </si>
  <si>
    <t>17 江苏 常州协鑫光伏科技有限公司（硅片）</t>
  </si>
  <si>
    <t>17 浙江 浙江芯能光伏科技股份有限公司（硅锭、硅片）</t>
  </si>
  <si>
    <t>19 陕西 西安普瑞新特能源有限公司（组件）</t>
  </si>
  <si>
    <t>18 江苏 江苏润阳光伏科技有限公司（电池）</t>
  </si>
  <si>
    <t>19 江苏 江苏中能硅业科技发展有限公司（多晶硅）</t>
  </si>
  <si>
    <t>18 内蒙古 包头市山晟新能源有限责任公司（硅锭、硅棒、硅片、电池）</t>
  </si>
  <si>
    <t>18 重庆 重庆大全新能源有限公司（硅锭、硅片）</t>
  </si>
  <si>
    <t>20 深圳 深圳市拓日新能源科技股份有限公司（组件）</t>
  </si>
  <si>
    <t>19 江苏 江苏润阳悦达光伏科技有限公司（电池）</t>
  </si>
  <si>
    <t>20 江苏 江苏协鑫硅材料科技发展有限公司（硅锭，硅片）</t>
  </si>
  <si>
    <t>19 内蒙古 内蒙古日月太阳能科技有限责任公司（电池）</t>
  </si>
  <si>
    <t>19 陕西 西安烽火光伏科技股份有限公司（硅片</t>
  </si>
  <si>
    <t>21 浙江 浙江晶尚新能源科技有限公司（组件）</t>
  </si>
  <si>
    <t>20 江西 上饶捷泰新能源科技有限公司（电池）</t>
  </si>
  <si>
    <t>21 江苏 太仓协鑫光伏科技有限公司（硅片）</t>
  </si>
  <si>
    <t>20 上海 上海山晟太阳能科技有限公司（组件）</t>
  </si>
  <si>
    <t>22 陕西 商洛比亚迪实业有限公司（硅锭，硅片）</t>
  </si>
  <si>
    <t>21 浙江 晶科能源（海宁）有限公司（电池、组件）</t>
  </si>
  <si>
    <t xml:space="preserve">22 江苏 扬州协鑫光伏科技有限公司（硅片） </t>
  </si>
  <si>
    <t>21 湖南 湖南红太阳光电科技有限公司（硅锭、硅片、电池）</t>
  </si>
  <si>
    <t>23 河北 河北宁晋松宫半导体有限公司（硅棒）</t>
  </si>
  <si>
    <t>22 浙江 一道新能源科技（衢州）有限公司（电池、组件）</t>
  </si>
  <si>
    <t>23 江苏 高佳太阳能股份有限公司（硅锭，硅片）</t>
  </si>
  <si>
    <t>22 安徽 日芯光伏科技有限公司（组件）</t>
  </si>
  <si>
    <t>24 河北 宁晋松宫电子材料有限公司（硅片）</t>
  </si>
  <si>
    <t>24 宁波 宁波欧达光电有限公司(组件)</t>
  </si>
  <si>
    <t>24 江苏 苏州协鑫光伏科技有限公司（硅片）</t>
  </si>
  <si>
    <t>23 河北 唐山海泰新能科技有限公司（组件）</t>
  </si>
  <si>
    <t>25 江苏 常州有则科技有限公司（硅片）</t>
  </si>
  <si>
    <t>25 深圳 深圳市英威腾电气股份有限公司(逆变器</t>
  </si>
  <si>
    <t>25 河南 河南协鑫光伏科技有限公司（硅棒）</t>
  </si>
  <si>
    <t>24 江苏 连云港神舟新能源有限公司（组件）</t>
  </si>
  <si>
    <t>26 江苏 南通综艺新材料有限公司（硅锭）</t>
  </si>
  <si>
    <t>26 江西 晶科能源有限公司（硅锭，硅棒，硅片，电池，组件）</t>
  </si>
  <si>
    <t>25 江苏 中利腾晖光伏科技有限公司（电池，组件）</t>
  </si>
  <si>
    <t>27 江苏 无锡荣能半导体材料有限公司（硅锭，硅片）</t>
  </si>
  <si>
    <t>27 河北 光为绿色新能源股份有限公司（硅锭，硅片，电池，组件）</t>
  </si>
  <si>
    <t>26 江苏 浚鑫科技股份有限公司（组件）</t>
  </si>
  <si>
    <t>28 浙江 浙江矽盛电子有限公司（硅片）</t>
  </si>
  <si>
    <t>28 江苏 常州亿晶光电科技有限公司（硅片，电池，组件）</t>
  </si>
  <si>
    <t>27 江苏 浙江昱辉阳光能源江苏有限公司（电池，组件）</t>
  </si>
  <si>
    <t>29 江西 江西赛维 LDK 光伏硅科技有限公司（多晶硅）</t>
  </si>
  <si>
    <t>29 江苏 韩华新能源（启东）有限公司（电池，组件）</t>
  </si>
  <si>
    <t>28 江苏 江苏东鋆光伏科技有限公司（电池、组件）</t>
  </si>
  <si>
    <t>30 内蒙古 国电内蒙古晶阳能源有限公司（多晶硅）</t>
  </si>
  <si>
    <t>30 重庆 重庆大全新能源有限公司（多晶硅）</t>
  </si>
  <si>
    <t>29 江苏 江苏荣马新能源有限公司（电池）</t>
  </si>
  <si>
    <t>31 内蒙古 内蒙古盾安光伏科技有限公司（多晶硅）</t>
  </si>
  <si>
    <t>31 江苏 镇江大全太阳能有限公司（电池）</t>
  </si>
  <si>
    <t>30 江苏 无锡德鑫太阳能电力有限公司（电池）</t>
  </si>
  <si>
    <t>32 安徽 安徽金峰新能源股份有限公司（逆变器）</t>
  </si>
  <si>
    <t>32 江苏 奥特斯维能源（太仓）有限公司（电池）</t>
  </si>
  <si>
    <t>31 江苏 江阴市常新配件工业有限公司（组件）</t>
  </si>
  <si>
    <t>33 安徽 阳光电源股份有限公司（逆变器）</t>
  </si>
  <si>
    <t>33 江苏 国电光伏有限公司（电池，组件）</t>
  </si>
  <si>
    <t>32 江苏 无锡尚德太阳能电力有限公司（组件）</t>
  </si>
  <si>
    <t>34 厦门 厦门科华恒盛股份有限公司（逆变器）</t>
  </si>
  <si>
    <t>34 江苏 国电兆晶光电科技江苏有限公司（硅锭，硅棒，硅片）</t>
  </si>
  <si>
    <t>33 江苏 江苏格林保尔光伏有限公司（组件）</t>
  </si>
  <si>
    <t>35 江苏 常州佳讯光电产业发展有限公司（逆变器）</t>
  </si>
  <si>
    <t>35 江苏 江苏万丰光伏有限公司（组件）</t>
  </si>
  <si>
    <t>35 辽宁 锦州锦懋光伏科技有限公司（组件）</t>
  </si>
  <si>
    <t>36 陕西 特变电工西安电气科技有限公司（逆变器</t>
  </si>
  <si>
    <t>36 江苏 浚鑫科技股份有限公司（电池）</t>
  </si>
  <si>
    <t>36 宁波 东方日升新能源股份有限公司（电池，组件）</t>
  </si>
  <si>
    <t>37 江苏 欧贝黎新能源科技股份有限公司（电池，组件）</t>
  </si>
  <si>
    <t>37 宁波 日地太阳能电力股份有限公司（电池）</t>
  </si>
  <si>
    <t>38 江苏 江苏艾德太阳能科技有限公司（组件）</t>
  </si>
  <si>
    <t>38 宁波 宁波尤利卡太阳能科技发展有限公司（电池）</t>
  </si>
  <si>
    <t>39 江苏 江苏辉伦太阳能科技有限公司（组件）</t>
  </si>
  <si>
    <t>39 浙江 浙江晶科能源有限公司（电池、组件）</t>
  </si>
  <si>
    <t>40 江苏 金坛正信光伏电子有限公司（组件）</t>
  </si>
  <si>
    <t>40 浙江 浙江贝盛光伏股份有限公司（电池）</t>
  </si>
  <si>
    <t>41 江苏 江苏永能光伏科技有限公司（组件）</t>
  </si>
  <si>
    <t>41 浙江 浙江向日葵光能科技股份有限公司（组件）</t>
  </si>
  <si>
    <t>42 江苏 江阴鑫辉太阳能有限公司（电池）</t>
  </si>
  <si>
    <t>42 浙江 浙江雄泰光伏科技有限公司（组件）</t>
  </si>
  <si>
    <t>43 江苏 茂迪（苏州）新能源有限公司（电池）</t>
  </si>
  <si>
    <t>43 浙江 浙江宝利特新能源股份有限公司（组件）</t>
  </si>
  <si>
    <t>44 江苏 旺能光电（吴江）有限公司（电池）</t>
  </si>
  <si>
    <t>44 湖北 宜昌南玻硅材料有限公司（硅锭、硅棒、硅片）</t>
  </si>
  <si>
    <t>45 江苏 中节能太阳能科技（镇江）有限公司（组件）</t>
  </si>
  <si>
    <t>45 江苏 常州亿晶光电科技有限公司（硅锭、硅棒）</t>
  </si>
  <si>
    <t>46 河北 巨力新能源股份有限公司（电池，组件）</t>
  </si>
  <si>
    <t>46 江苏 无锡隆基硅材料有限公司（硅片）</t>
  </si>
  <si>
    <t>47 浙江 浙江正泰太阳能科技有限公司（电池，组件）</t>
  </si>
  <si>
    <t>47 江苏 江苏美科硅能源有限公司（硅片）</t>
  </si>
  <si>
    <t>48 上海 上海正泰太阳能科技有限公司（组件）</t>
  </si>
  <si>
    <t>49 内蒙古 内蒙古神舟硅业有限责任公司（多晶硅）</t>
  </si>
  <si>
    <t>49 浙江 浙江鸿禧光伏科技股份有限公司（电池）</t>
  </si>
  <si>
    <t>50 内蒙古 内蒙古锋威硅业有限公司（多晶硅）</t>
  </si>
  <si>
    <t>50 浙江 横店集团东磁股份有限公司（电池，组件）</t>
  </si>
  <si>
    <t>51 新疆 新疆大全新能源有限公司（多晶硅）</t>
  </si>
  <si>
    <t>51 浙江 杭州大和热磁电子有限公司（电池）</t>
  </si>
  <si>
    <t>52 云南 昆明冶研新材料股份有限公司（多晶硅</t>
  </si>
  <si>
    <t>52 浙江 公元太阳能股份有限公司（电池，组件）</t>
  </si>
  <si>
    <t>53 浙江 杭州浙大桑尼能源科技有限公司（组件）</t>
  </si>
  <si>
    <t>54 浙江 索日新能源股份有限公司（电池）</t>
  </si>
  <si>
    <t>55 浙江 百力达太阳能股份有限公司（电池）</t>
  </si>
  <si>
    <t>56 浙江 乐叶光伏股份有限公司（组件）</t>
  </si>
  <si>
    <t>57 上海 尚德太阳能电力有限公司（电池）</t>
  </si>
  <si>
    <t>58 上海 上海艾力克新能源有限公司（电池、组件）</t>
  </si>
  <si>
    <t>59 上海 上海比亚迪有限公司（组件）</t>
  </si>
  <si>
    <t>60 上海 上海超日太阳能科技股份有限公司（组件）</t>
  </si>
  <si>
    <t>61 上海 上海神舟新能源发展有限公司（电池）</t>
  </si>
  <si>
    <t>68 安徽 合肥中南光电有限公司（组件）</t>
  </si>
  <si>
    <t>69 安徽 马鞍山晶威电子科技有限公司（组件）</t>
  </si>
  <si>
    <t>70 广东 广东汉能光伏有限公司（组件）</t>
  </si>
  <si>
    <t>71 广东 东莞南玻光伏科技有限公司（电池、组件）</t>
  </si>
  <si>
    <t>72 湖北 宜昌南玻硅材料有限公司（多晶硅）</t>
  </si>
  <si>
    <t>73 广东 广东爱康太阳能科技有限公司（电池）</t>
  </si>
  <si>
    <t>74 江西 上饶光电高科技有限公司（电池）</t>
  </si>
  <si>
    <t>75 江西 江西瑞晶太阳能科技有限公司（电池，组件）</t>
  </si>
  <si>
    <t>76 江西 江西金泰新能源有限公司（电池）</t>
  </si>
  <si>
    <t>77 宁波 浙江启鑫新能源科技股份有限公司（电池，组件）</t>
  </si>
  <si>
    <t>78 宁波 日地太阳能电力股份有限公司（组件）</t>
  </si>
  <si>
    <t>79 湖南 湖南红太阳新能源科技有限公司（组件）</t>
  </si>
  <si>
    <t>80 北京 北京中科信电子装备有限公司（电池）</t>
  </si>
  <si>
    <t>81 青岛 青岛昌盛日电太阳能科技有限公司（组件）</t>
  </si>
  <si>
    <t>82 陕西 西安黄河光伏科技股份有限公司（电池）</t>
  </si>
  <si>
    <t>83 辽宁 营口晶晶光电科技有限公司（硅片，组件）</t>
  </si>
  <si>
    <t>84 江苏 江苏聚能硅业有限公司（硅棒，硅片）</t>
  </si>
  <si>
    <t>85 江苏 晶海洋半导体材料（东海)公司（硅锭，硅片）</t>
  </si>
  <si>
    <t>86 江苏 镇江大成新能源有限公司（硅棒，硅片）</t>
  </si>
  <si>
    <t>87 江苏 镇江环太硅科技有限公司（硅片）</t>
  </si>
  <si>
    <t>88 江苏 镇江荣德新能源科技有限公司（硅片）</t>
  </si>
  <si>
    <t>89 河北 唐山海泰新能科技有限公司（硅锭，硅片）</t>
  </si>
  <si>
    <t>90 河南 安阳市凤凰光伏科技有限公司（硅片）</t>
  </si>
  <si>
    <t>91 陕西 西安隆基硅材料股份有限公司（硅片）</t>
  </si>
  <si>
    <t>92 宁夏 宁夏隆基硅材料有限公司（硅棒）</t>
  </si>
  <si>
    <t>93 宁夏 银川隆基硅材料有限公司（硅棒）</t>
  </si>
  <si>
    <t>94 新疆 特变电工新疆新能源股份有限公司（硅锭，硅片）</t>
  </si>
  <si>
    <t>95 新疆 新特能源股份有限公司（多晶硅）</t>
  </si>
  <si>
    <t>96 江西 江西旭阳雷迪高科技股份有限公司（硅锭，硅片）</t>
  </si>
  <si>
    <t>97 辽宁 锦州阳光能源有限公司（硅片）</t>
  </si>
  <si>
    <t>98 辽宁 锦州华昌光伏科技有限公司（电池）</t>
  </si>
  <si>
    <t>99 辽宁 锦州佑华硅材料有限公司（硅棒，硅片）</t>
  </si>
  <si>
    <t>100 辽宁 锦州日鑫硅材料有限公司（硅棒）</t>
  </si>
  <si>
    <t>101 上海 上海卡姆丹克太阳能科技有限公司（硅片）</t>
  </si>
  <si>
    <t>102 浙江 浙江昱辉阳光能源有限公司（硅锭，硅棒，硅片）</t>
  </si>
  <si>
    <t>103 四川 四川瑞能硅材料有限公司（多晶硅）</t>
  </si>
  <si>
    <t>104 浙江 浙江硅宏电子科技有限公司（硅锭，硅片）</t>
  </si>
  <si>
    <t>105 河南 洛阳中硅高科技有限公司（多晶硅）</t>
  </si>
  <si>
    <t>106 四川 四川永祥多晶硅有限公司（多晶硅）</t>
  </si>
  <si>
    <t>107 陕西 陕西天宏硅材料有限责任公司（多晶硅）</t>
  </si>
  <si>
    <t>108 青海 亚洲硅业（青海）有限公司（多晶硅）</t>
  </si>
  <si>
    <t>109 青海 青海黄河上游水电开发有限责任公司（多晶硅</t>
  </si>
  <si>
    <t>1 北京 北京中科信电子装备有限公司（电池）</t>
  </si>
  <si>
    <t>1 天津 天津环欧国际新能源科技有限公司（组件）</t>
  </si>
  <si>
    <t>1 上海 上海山晟太阳能科技有限公司（组件）</t>
  </si>
  <si>
    <t>1 辽宁 锦州华昌光伏科技有限公司（电池）</t>
  </si>
  <si>
    <t>1 河北 六九硅业有限公司</t>
  </si>
  <si>
    <t>2 河北 巨力新能源股份有限公司（电池）</t>
  </si>
  <si>
    <t>2 河北 蠡县英利新能源有限公司（组件）</t>
  </si>
  <si>
    <t>2 上海 中电电气（上海）太阳能科技有限公司（组件）</t>
  </si>
  <si>
    <t>2 深圳 深圳市索阳新能源科技有限公司（组件）</t>
  </si>
  <si>
    <t>2 河北 晶龙实业集团有限公司</t>
  </si>
  <si>
    <t>3 河北 光为绿色能源科技有限公司（硅锭、硅片）</t>
  </si>
  <si>
    <t>3 河北 保定天威英利新能源有限公司（硅锭、硅片、</t>
  </si>
  <si>
    <t>3 安徽 安徽银欣新能源科技有限公司（电池）</t>
  </si>
  <si>
    <t>3 河南 洛阳尚德太阳能电力有限公司（电池）</t>
  </si>
  <si>
    <t>3 河北 河北宁晋松宫半导体有限公司</t>
  </si>
  <si>
    <t>4 上海 上海艾力克新能源有限公司</t>
  </si>
  <si>
    <t>4 河北 唐山海泰新能科技有限公司（硅锭、硅片）</t>
  </si>
  <si>
    <t>4 陕西 西安烽火光伏科技股份有限公司（硅片）</t>
  </si>
  <si>
    <t>4 山西 山西中电科新能源技术有限公司（硅锭）</t>
  </si>
  <si>
    <t>4 内蒙古 内蒙古锋威硅业硅业有限公司</t>
  </si>
  <si>
    <t>5 上海 上海正泰太阳能科技有限公司</t>
  </si>
  <si>
    <t>5 河北 宁晋松宫电子材料有限公司（硅棒）</t>
  </si>
  <si>
    <t>5 陕西 陕西天宏硅材料有限责任公司（多晶硅）</t>
  </si>
  <si>
    <t>5 河北 保定光为绿色能源有限公司（电池、组件）</t>
  </si>
  <si>
    <t>5 辽宁 营口晶晶光电有限公司</t>
  </si>
  <si>
    <t>6 上海 上海卡姆丹克太阳能科技有限公司</t>
  </si>
  <si>
    <t>6 江苏 泗阳瑞泰光伏材料有限公司（硅锭）</t>
  </si>
  <si>
    <t>6 宁波 日地太阳能电力股份有限公司（电池、组件）</t>
  </si>
  <si>
    <t>6 河北 巨力新能源股份有限公司（组件）</t>
  </si>
  <si>
    <t>6 辽宁 锦州日鑫硅材料有限公司</t>
  </si>
  <si>
    <t>7 江苏 无锡德鑫太阳能电力有限公司</t>
  </si>
  <si>
    <t>7 江苏 江苏润达光伏股份有限公司（组件）</t>
  </si>
  <si>
    <t>7 宁波 浙江启鑫新能源科技股份有限公司（电池、组件</t>
  </si>
  <si>
    <t>7 海南 海南英利新能源有限公司（硅锭、硅片、</t>
  </si>
  <si>
    <t>7 上海 上海超日太阳能科技股份有限公司</t>
  </si>
  <si>
    <t>8 江苏 常州有则科技有限公司</t>
  </si>
  <si>
    <t>8 江苏 茂迪（苏州）新能源有限公司（电池）</t>
  </si>
  <si>
    <t>8 江苏 江苏聚能硅业有限公司</t>
  </si>
  <si>
    <t>9 江苏 江苏格林保尔光伏有限公司（组件）</t>
  </si>
  <si>
    <t>9 江苏 奥特斯维能源（太仓）有限公司（电池）</t>
  </si>
  <si>
    <t>9 江苏 江苏万丰光伏有限公司</t>
  </si>
  <si>
    <t>10 江苏 江阴市常新配件工业有限公司</t>
  </si>
  <si>
    <t>10 江苏 太仓协鑫光伏科技有限公司（硅片）</t>
  </si>
  <si>
    <t>10 江苏 旺能光电（吴江）有限公司</t>
  </si>
  <si>
    <t>11 江苏 江阴海润太阳能电力有限公司</t>
  </si>
  <si>
    <t>11 江苏 南通综艺新材料有限公司（硅锭）</t>
  </si>
  <si>
    <t>11 江苏 国电兆晶光电科技江苏有限公司</t>
  </si>
  <si>
    <t>12 江苏 太仓海润太阳能有限公司</t>
  </si>
  <si>
    <t>12 江苏 张家港市互惠光电有限公司（组件）</t>
  </si>
  <si>
    <t>12 江苏 国电光伏有限公司</t>
  </si>
  <si>
    <t>13 江苏 江苏艾德太阳能科技有限公司</t>
  </si>
  <si>
    <t>13 江苏 江阴鑫辉太阳能有限公司（电池、组件）</t>
  </si>
  <si>
    <t>13 江苏 协鑫阿特斯（苏州）光伏科技有限公司</t>
  </si>
  <si>
    <t>14 江苏 浚鑫科技股份有限公司（电池）</t>
  </si>
  <si>
    <t>14 江苏 海润光伏科技股份有限公司（硅锭、硅片）</t>
  </si>
  <si>
    <t>14 浙江 浙江索日新能源股份有限公司</t>
  </si>
  <si>
    <t>15 江苏 江苏东鋆光伏科技有限公司（电池）</t>
  </si>
  <si>
    <t>15 江苏 常州顺风光电材料有限公司（硅棒、硅片）</t>
  </si>
  <si>
    <t>15 安徽 日芯光伏科技有限公司</t>
  </si>
  <si>
    <t>16 江苏 泰通（泰州）工业有限公司</t>
  </si>
  <si>
    <t>16 江苏 常州协鑫光伏科技有限公司（硅片）</t>
  </si>
  <si>
    <t>17 河南 安阳市凤凰光伏科技有限公司</t>
  </si>
  <si>
    <t>17 浙江 公元太阳能股份有限公司（电池）</t>
  </si>
  <si>
    <t>17 江苏 镇江大成新能源有限公司（硅棒、硅片）</t>
  </si>
  <si>
    <t>18 陕西 西安普瑞新特能源有限公司</t>
  </si>
  <si>
    <t>18 安徽 安徽金峰新能源股份有限公司</t>
  </si>
  <si>
    <t>18 江苏 南京大全新能源有限公司（组件）</t>
  </si>
  <si>
    <t>20 广东 揭阳中诚集团有限公司</t>
  </si>
  <si>
    <t>19 浙江 浙江贝立德能源科技有限公司（组件）</t>
  </si>
  <si>
    <t>21 广东 广东汉能光伏有限公司</t>
  </si>
  <si>
    <t>20 浙江 浙江舒奇蒙光伏科技有限公司（组件）</t>
  </si>
  <si>
    <t>22 新疆 特变电工新疆新能源股份有限公</t>
  </si>
  <si>
    <t>21 浙江 浙江芯能光伏科技股份有限公司（硅锭、硅片）</t>
  </si>
  <si>
    <t>22 安徽 马鞍山晶威电子科技有限公司（组件）</t>
  </si>
  <si>
    <t>23 安徽 合肥海润光伏科技有限公司（电池）</t>
  </si>
  <si>
    <t>24 江西 江西旭阳雷迪高科技股份有限公司（硅锭、硅片）</t>
  </si>
  <si>
    <t>25 江西 九江市旭阳光电科技有限公司（组件）</t>
  </si>
  <si>
    <t>26 江西 江西赛维 LDK 光伏硅科技有限公司（多晶硅）</t>
  </si>
  <si>
    <t>34 广东 广州三晶电气股份有限公司（逆变器）</t>
  </si>
  <si>
    <t>35 四川 四川瑞能硅材料有限公司（多晶硅）</t>
  </si>
  <si>
    <t>36 云南 昆明冶研新材料股份有限公司（多晶硅</t>
  </si>
  <si>
    <t>第一批撤销</t>
  </si>
  <si>
    <t>第二批撤销</t>
  </si>
  <si>
    <t>第三批撤销</t>
  </si>
  <si>
    <t>第四批撤销</t>
  </si>
  <si>
    <t>第五批撤销</t>
  </si>
  <si>
    <t>山东</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</si>
</sst>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4">
    <font>
      <sz val="11"/>
      <color theme="1"/>
      <name val="宋体"/>
      <charset val="134"/>
      <scheme val="minor"/>
    </font>
    <font>
      <sz val="13"/>
      <color theme="1"/>
      <name val="宋体"/>
      <charset val="134"/>
      <scheme val="minor"/>
    </font>
    <font>
      <sz val="11"/>
      <color theme="1"/>
      <name val="黑体"/>
      <charset val="134"/>
    </font>
    <font>
      <b/>
      <sz val="14"/>
      <name val="方正小标宋简体"/>
      <charset val="134"/>
    </font>
    <font>
      <sz val="20"/>
      <color theme="1"/>
      <name val="方正小标宋简体"/>
      <charset val="134"/>
    </font>
    <font>
      <b/>
      <sz val="10"/>
      <color theme="1"/>
      <name val="仿宋_GB2312"/>
      <family val="3"/>
      <charset val="134"/>
    </font>
    <font>
      <b/>
      <sz val="10"/>
      <color theme="1"/>
      <name val="黑体"/>
      <charset val="134"/>
    </font>
    <font>
      <b/>
      <sz val="10"/>
      <color theme="1"/>
      <name val="方正黑体_GBK"/>
      <charset val="134"/>
    </font>
    <font>
      <sz val="10"/>
      <color theme="1"/>
      <name val="黑体"/>
      <charset val="134"/>
    </font>
    <font>
      <sz val="10"/>
      <color theme="1"/>
      <name val="仿宋_GB2312"/>
      <charset val="134"/>
    </font>
    <font>
      <sz val="9"/>
      <color theme="1"/>
      <name val="仿宋_GB2312"/>
      <charset val="134"/>
    </font>
    <font>
      <b/>
      <sz val="10"/>
      <color theme="1"/>
      <name val="仿宋_GB2312"/>
      <charset val="134"/>
    </font>
    <font>
      <sz val="10"/>
      <color theme="1"/>
      <name val="宋体"/>
      <charset val="134"/>
      <scheme val="minor"/>
    </font>
    <font>
      <b/>
      <sz val="11"/>
      <color rgb="FFFA7D0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indexed="8"/>
      <name val="宋体"/>
      <charset val="134"/>
    </font>
    <font>
      <b/>
      <sz val="11"/>
      <color rgb="FFFFFFFF"/>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u/>
      <sz val="10"/>
      <color theme="1"/>
      <name val="仿宋_GB2312"/>
      <family val="3"/>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5" borderId="0" applyNumberFormat="0" applyBorder="0" applyAlignment="0" applyProtection="0">
      <alignment vertical="center"/>
    </xf>
    <xf numFmtId="0" fontId="20"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2"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8" applyNumberFormat="0" applyFont="0" applyAlignment="0" applyProtection="0">
      <alignment vertical="center"/>
    </xf>
    <xf numFmtId="0" fontId="19" fillId="19"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4" applyNumberFormat="0" applyFill="0" applyAlignment="0" applyProtection="0">
      <alignment vertical="center"/>
    </xf>
    <xf numFmtId="0" fontId="29" fillId="0" borderId="4" applyNumberFormat="0" applyFill="0" applyAlignment="0" applyProtection="0">
      <alignment vertical="center"/>
    </xf>
    <xf numFmtId="0" fontId="19" fillId="23" borderId="0" applyNumberFormat="0" applyBorder="0" applyAlignment="0" applyProtection="0">
      <alignment vertical="center"/>
    </xf>
    <xf numFmtId="0" fontId="28" fillId="0" borderId="10" applyNumberFormat="0" applyFill="0" applyAlignment="0" applyProtection="0">
      <alignment vertical="center"/>
    </xf>
    <xf numFmtId="0" fontId="19" fillId="18" borderId="0" applyNumberFormat="0" applyBorder="0" applyAlignment="0" applyProtection="0">
      <alignment vertical="center"/>
    </xf>
    <xf numFmtId="0" fontId="23" fillId="2" borderId="7" applyNumberFormat="0" applyAlignment="0" applyProtection="0">
      <alignment vertical="center"/>
    </xf>
    <xf numFmtId="0" fontId="13" fillId="2" borderId="3" applyNumberFormat="0" applyAlignment="0" applyProtection="0">
      <alignment vertical="center"/>
    </xf>
    <xf numFmtId="0" fontId="18" fillId="3" borderId="6" applyNumberFormat="0" applyAlignment="0" applyProtection="0">
      <alignment vertical="center"/>
    </xf>
    <xf numFmtId="0" fontId="21" fillId="25" borderId="0" applyNumberFormat="0" applyBorder="0" applyAlignment="0" applyProtection="0">
      <alignment vertical="center"/>
    </xf>
    <xf numFmtId="0" fontId="19" fillId="24" borderId="0" applyNumberFormat="0" applyBorder="0" applyAlignment="0" applyProtection="0">
      <alignment vertical="center"/>
    </xf>
    <xf numFmtId="0" fontId="26" fillId="0" borderId="9" applyNumberFormat="0" applyFill="0" applyAlignment="0" applyProtection="0">
      <alignment vertical="center"/>
    </xf>
    <xf numFmtId="0" fontId="15" fillId="0" borderId="5" applyNumberFormat="0" applyFill="0" applyAlignment="0" applyProtection="0">
      <alignment vertical="center"/>
    </xf>
    <xf numFmtId="0" fontId="31" fillId="26" borderId="0" applyNumberFormat="0" applyBorder="0" applyAlignment="0" applyProtection="0">
      <alignment vertical="center"/>
    </xf>
    <xf numFmtId="0" fontId="32" fillId="29" borderId="0" applyNumberFormat="0" applyBorder="0" applyAlignment="0" applyProtection="0">
      <alignment vertical="center"/>
    </xf>
    <xf numFmtId="0" fontId="21" fillId="17" borderId="0" applyNumberFormat="0" applyBorder="0" applyAlignment="0" applyProtection="0">
      <alignment vertical="center"/>
    </xf>
    <xf numFmtId="0" fontId="19" fillId="32" borderId="0" applyNumberFormat="0" applyBorder="0" applyAlignment="0" applyProtection="0">
      <alignment vertical="center"/>
    </xf>
    <xf numFmtId="0" fontId="21" fillId="22" borderId="0" applyNumberFormat="0" applyBorder="0" applyAlignment="0" applyProtection="0">
      <alignment vertical="center"/>
    </xf>
    <xf numFmtId="0" fontId="21" fillId="6" borderId="0" applyNumberFormat="0" applyBorder="0" applyAlignment="0" applyProtection="0">
      <alignment vertical="center"/>
    </xf>
    <xf numFmtId="0" fontId="21" fillId="11" borderId="0" applyNumberFormat="0" applyBorder="0" applyAlignment="0" applyProtection="0">
      <alignment vertical="center"/>
    </xf>
    <xf numFmtId="0" fontId="21" fillId="28" borderId="0" applyNumberFormat="0" applyBorder="0" applyAlignment="0" applyProtection="0">
      <alignment vertical="center"/>
    </xf>
    <xf numFmtId="0" fontId="19" fillId="10" borderId="0" applyNumberFormat="0" applyBorder="0" applyAlignment="0" applyProtection="0">
      <alignment vertical="center"/>
    </xf>
    <xf numFmtId="0" fontId="19" fillId="21" borderId="0" applyNumberFormat="0" applyBorder="0" applyAlignment="0" applyProtection="0">
      <alignment vertical="center"/>
    </xf>
    <xf numFmtId="0" fontId="21" fillId="27" borderId="0" applyNumberFormat="0" applyBorder="0" applyAlignment="0" applyProtection="0">
      <alignment vertical="center"/>
    </xf>
    <xf numFmtId="0" fontId="21" fillId="9" borderId="0" applyNumberFormat="0" applyBorder="0" applyAlignment="0" applyProtection="0">
      <alignment vertical="center"/>
    </xf>
    <xf numFmtId="0" fontId="19" fillId="31" borderId="0" applyNumberFormat="0" applyBorder="0" applyAlignment="0" applyProtection="0">
      <alignment vertical="center"/>
    </xf>
    <xf numFmtId="0" fontId="21" fillId="14" borderId="0" applyNumberFormat="0" applyBorder="0" applyAlignment="0" applyProtection="0">
      <alignment vertical="center"/>
    </xf>
    <xf numFmtId="0" fontId="19" fillId="30" borderId="0" applyNumberFormat="0" applyBorder="0" applyAlignment="0" applyProtection="0">
      <alignment vertical="center"/>
    </xf>
    <xf numFmtId="0" fontId="19" fillId="13" borderId="0" applyNumberFormat="0" applyBorder="0" applyAlignment="0" applyProtection="0">
      <alignment vertical="center"/>
    </xf>
    <xf numFmtId="0" fontId="21" fillId="20" borderId="0" applyNumberFormat="0" applyBorder="0" applyAlignment="0" applyProtection="0">
      <alignment vertical="center"/>
    </xf>
    <xf numFmtId="0" fontId="19" fillId="4" borderId="0" applyNumberFormat="0" applyBorder="0" applyAlignment="0" applyProtection="0">
      <alignment vertical="center"/>
    </xf>
    <xf numFmtId="0" fontId="17" fillId="0" borderId="0"/>
  </cellStyleXfs>
  <cellXfs count="21">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0" fontId="0" fillId="0" borderId="0" xfId="0" applyNumberFormat="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Fill="1" applyBorder="1" applyAlignment="1">
      <alignment vertical="center"/>
    </xf>
    <xf numFmtId="0" fontId="4" fillId="0" borderId="0" xfId="0" applyFont="1" applyAlignment="1">
      <alignment horizontal="center" vertical="center"/>
    </xf>
    <xf numFmtId="0" fontId="5" fillId="0" borderId="0" xfId="0" applyFont="1" applyFill="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17" fontId="10" fillId="0" borderId="2" xfId="0" applyNumberFormat="1" applyFont="1" applyBorder="1" applyAlignment="1">
      <alignment horizontal="left" vertical="center" wrapText="1"/>
    </xf>
    <xf numFmtId="176" fontId="9" fillId="0" borderId="2" xfId="0" applyNumberFormat="1" applyFont="1" applyBorder="1" applyAlignment="1">
      <alignment horizontal="center" vertical="center" wrapText="1"/>
    </xf>
    <xf numFmtId="0" fontId="11" fillId="0" borderId="0" xfId="0" applyFont="1" applyFill="1" applyAlignment="1">
      <alignment horizontal="center" vertical="center"/>
    </xf>
    <xf numFmtId="0" fontId="9" fillId="0" borderId="2" xfId="0" applyFont="1" applyBorder="1" applyAlignment="1">
      <alignment horizontal="left" vertical="center" wrapText="1"/>
    </xf>
    <xf numFmtId="0" fontId="12" fillId="0" borderId="2"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944.5128125" refreshedBy="Dzxxc_WBK" recordCount="102">
  <cacheSource type="worksheet">
    <worksheetSource ref="D4:F6" sheet="重点项目情况"/>
  </cacheSource>
  <cacheFields count="3">
    <cacheField name="所在地区" numFmtId="0">
      <sharedItems count="15">
        <s v="济南"/>
        <s v="青岛"/>
        <s v="淄博"/>
        <s v="枣庄"/>
        <s v="东营"/>
        <s v="烟台"/>
        <s v="潍坊"/>
        <s v="济宁"/>
        <s v="泰安"/>
        <s v="威海"/>
        <s v="临沂"/>
        <s v="德州"/>
        <s v="聊城"/>
        <s v="滨州"/>
        <s v="菏泽"/>
      </sharedItems>
    </cacheField>
    <cacheField name="项目概况" numFmtId="17">
      <sharedItems count="102" longText="1">
        <s v="本项目位于济南市高新区科嘉路300号亿恩新动力科技(山东)有限公司厂区内，厂房面积18500平方米，建设动力电池系统自动化生产线3条，本项目_x000a_为智能工艺生产线，安全、环保，属于节能、高效型生产集成装备。"/>
        <s v="济南弗迪动力电池项目为2022年省重大和市重点项目，位于高新区临空经济区，总投资100亿元，占地1150亩，其中一期600亩，二期550亩，规划建设16条动力电池生产线，满产产能30GWh/年，2022年7月项目一期顺利投产。_x000a_作为动力电池业界标杆，产品采用全球领先的最新一代全自动化锂电池生产工艺，可通过电池行业最严苛的针刺实验，完美平衡了电池安全和续航两项关键指标，市场前景广阔。"/>
        <s v="拟投资 32000 万元。建设 1亿安时轻型动力电池项目，项目地点位于莱芜区口镇工业区，项目租赁车间 11000平方米，建设年产1亿安时（含中试研发试验线）轻型动力电池生产线1条，包括软包自动线设备，Pack生产线设备，外围动力设施，研发、实验设备及公共工程。日产电芯17000只，折合模组产品约300000组/年。"/>
        <s v="锂离子电池正极材料新能源产业园项目计划总投资13亿元，其中固定资产投资10亿元。项目建设地点为青岛市城阳区棘洪滩街道华贯路以西、锦宏东路以南，总占地面积130亩，规划建筑面积24.953万平方米，其中一期占地62.6亩，建筑面积10.873万平方米，2021年5月开工，计划2023年5月完工。"/>
        <s v="占地80亩，建设规模约4.5万平方米，主要建设硅碳负极材料生产项目。达产后，年产量3.1万吨，年产值约12亿元、利润1.5亿元、税收8600万元，用工380人。"/>
        <s v="占地40亩，规划建筑面积3.2万平方米，主要从事动力电池用负极材料生产。达产后，年产量3.6万吨，年产值8亿元，利税9000万元，用工100人。"/>
        <s v="占地33亩，建筑面积1.3万平方米，主要生产高纯石墨和膨胀石墨等产品。达产后，年产值1.5亿元，年利润2000万元、税金900万元，用工100人。"/>
        <s v="本项目由山东希诚新材料科技有限公司陈欣博士负责带队执行，开发了一种独特的微纳米分散技术，产品得到客户高度认可。已申请国家专利18项，授权16项。公司通过了IATF16949、ISO9001、ROHS等体系认证，获得高新技术企业，市级专精特新企业，科技型中小企业等荣誉。本项目累计实现销售收入2706万元，新增就业15人。"/>
        <s v="2018年初建3.8亿瓦时锂离子生产线，到2020年升级改造后达到8亿瓦时生产线，拥有2条国内先进的全自动锂电池生产线，各类生产设备800余台（套）。可日产18650型锂电池30万只，26650型锂电池10万只。同时可生产磷酸铁锂、三元锂、锰酸锂电池。车间配套建有一条完整的锂电池组装（PK）生产线，可根据不同用户需求提供数百种锂电池模组，满足用户需求。"/>
        <s v="对公司间/对苯二甲酰氯生产装置进行技术改造，改造后实现锂电池电解液添加剂氯代碳酸乙烯酯（CEC）产品和亚硫酸乙烯酯（ES）产品的生产，其中CEC产能8000吨/年，ES产能2000吨/年。"/>
        <s v="主营业务为多种牌号的亚微米级水合氧化铝晶体材料（简称MOATA)的研发、生产及销售，现具备年产1.2万吨的生产能力。亚微米级水合氧化铝晶体，简称MOATH，是当今世界上消费量增长最快的环保型阻燃填充材料，是新一代铝基无机非金属超细材料材料。"/>
        <s v="建设年产5000万只系列扣式锂氟化碳电池、5000万只系列圆柱形锂氟化碳电池、500万块系列软包和方形锂氟化碳电池生产线。新建厂房、仓库等建筑面积48934平方米，新购置磨砂机、涂布机、辊压机等设备1200余台/套。"/>
        <s v="项目占地面积6338.29㎡，建筑面积14766.71㎡，建设内容包括10000吨/年聚偏氟乙烯生产装置、公用系统厂房等，并购置反应釜、压缩机、变压器等主要设备。项目建成后，年新增10000吨聚偏氟乙烯生产能力。"/>
        <s v="项目占地156亩，总建筑面积6万平方米，新上基膜生产线4条、涂覆生产线16条，建成年产湿法锂离子电池隔膜5.6亿平方米"/>
        <s v="山东山海新材料有限责任公司年产20万吨电池级锂电材料-碳酸酯项目，项目位于枣庄市滕州市木石镇鲁南高科技化工园区尚同路西侧节用路东侧，总投资12亿元，拟用地200亩，建设年产20万吨电池级锂电材料-碳酸酯项目，实现年产能20万吨：年产4万吨电池级碳酸丙烯酯、年产4万吨电池级碳酸乙烯酯、年产4万吨电池级碳酸二甲酯、年产4万吨电池级碳酸甲乙酯、年产4万吨电池级碳酸二乙酯。同时配套建设原料产品罐区及装卸区、中控室、配电室、灌装间、空压机房、备用天然气蒸汽炉，废气及废水治理设施等相关辅助配套设施。"/>
        <s v="建设20000吨/年锂电池电解液，100吨/年5-甲酸乙酯四氮唑"/>
        <s v="主要建设2GWh高能高倍率方形铝壳锂离子电池生产线1条，拟购置行星式搅拌机、挤压涂布机、辊压机、分切机、卷绕机、装配线、注液线、检测柜等设备，共计828台（套）。"/>
        <s v="建设一条年产3吨的锂离子电池电解液生产线"/>
        <s v="计划分两期建设,项目一期建设 6.6 万平方米标准化厂房，形成 年产 12 万吨磷酸铁锂正极材料生产能力；项目二期建设10 万平方米标准化厂房，建设6万吨正极材料、12万吨硅碳负极材料生产线，配套建设研发中心、办公楼等。"/>
        <s v="新上高端锂离子电池生产线3条。其中日产50万支（约1.6G）18650生产线一条；日产25万支（约1G）21700生产线一条；日产8万支（约0.6G）方形电池生产线一条。总设计产能高端锂离子电池3Gwh/年。购置的主要设备及数量为：搅拌机、涂布机、对辊机、分条机、卷绕机、入壳机、注液机、正负极点焊机等设备110台（套）。"/>
        <s v="主要建设4条异形锂电池生产线，设计产能日产30万支。购置的主要设备及数量为：搅拌机、涂布机、对辊机、分条机、卷绕机、一体机、入壳机、配组机、注液机、封口机、化成柜、分容柜、自动点焊机、老化柜、综合测试仪、内阻测试仪、分选测试仪、正负极点焊机等设备170台（套）。原材料为三元磷酸铁锂、石墨、隔膜、电解液、铜箔、铝箔，来源为外购。"/>
        <s v="主要建设100MW/200MWh储能设施、升压站及附属设施。购置的储能设施主要设备是58套磷酸铁锂电池集装箱（其中56套套3.44MWh和2套2.68MWh)，29套储能变流升压一体机（其中28台3.44MW和1台2.68MW）以及一套1MW/2MWh全钒液流储能系统。"/>
        <s v="山东电立得动力科技有限公司于2019年2月成立，是由山东王晁煤电集团投资的全资子公司，项目总投资2亿，占地50余亩。公司立足于“清洁能源、随处可得”这一环保新能源理念和使命，致力于解决无电、少电、电力不稳定、电力成本高等问题。项目建成后年产4GWh储能系统和电池组装备，并在电化学储能系统、智能辅助系统、电池能量监督管理系统等产业链关键领域拥有核心技术优势及可持续研发能力、实现销售。多元化研发生产基地集大型电池储能系统、家庭能源系统及模块化产品于一体，形成了全面、完善的研发生产服务体系，为客户提供可靠的一站式储能综合解决方案。"/>
        <s v="本项目由奥德科技公司投资6000万元建设，主要建设厂房4000平方米，采购电池壳体智能冲压机床10台，超声波清洗线2条，自动包装线2条，预计年产2000万支锂电池壳体。营业收入2亿元人民币。"/>
        <s v="占地9.5亩，主要建设锂电车间、成品仓库、原料仓库、配电室等，新购置喷雾干燥机、辊压机、包装机等生产设备74台（套），形成年产1万吨磷酸铁锂高端正极材料的生产规模，建成达产后正常年份销售收入为64.6亿元。"/>
        <s v="占地16.5亩，主要建设生产装置车间及辅助设施等，形成年产2万吨碳酸亚乙烯酯产品的生产能力。分两期实施，一期项目预计达产后年营业收入为12.4亿元。"/>
        <s v="项目总投资1亿元，建设起止年限为2022年至2024年，拟占地面积约16.4亩，建设厂房面积约10000平方米，新上锂离子检测分容柜等设备60余台套，及配套辅助设施等，建成后形成年产0.2GWh锂离子电池生产能力。"/>
        <s v="建设锂离子PACK生产线3条，实现年产能5GWh"/>
        <s v="建设1条4500吨锂离子电池正极材料生产线、3条高性能圆柱电芯锂离子生产线(18650生产线1条和26650生产线2条），项目建设后，可形成年产4500吨正极材料（磷酸铁锂材料）、1.6GWh圆柱形电芯的生产能力。"/>
        <s v="年产锂离子电池电解液10万吨"/>
        <s v="动力电池、储能电池及配套生产基地"/>
        <s v="主要建设内容为混合动力电池（HEV）生产线，包括电芯、模组和PACK，项目建成后可实现年产80万套混合动力电池。"/>
        <s v="项目占地约60亩，主要产品为新能源锂电正极材料磷酸铁，已获评山东省重点项目，产品应用领域广泛，主要包括电动汽车的锂电池材料、储能、电子产品领域等"/>
        <s v="项目将分三期建设，其中一期建设完成后能达到年产8万吨锂电池电极材料的生产规模，二期将建设13万吨锂电池电极材料的生产规模，三期建设14万吨锂电池电极材料生产规模。"/>
        <s v="建设完成后，可达到年处理8000吨磷酸铁锂正负极粉废料，年产1000吨电池级碳酸锂生产规模，年新增销售收入4.8亿元。"/>
        <s v="新建10万吨碳酸乙烯酯装置"/>
        <s v="该项目在“年产200吨电子级聚酰亚胺薄膜及配套设施技术改造项目”基础上进行技术改造，通过购置高效离心精馏设备、制冷机组替换原有设备，对溶剂回收装置进行改造，使溶剂回收装置在原有溶剂回收基础上实现高效离心精馏，使回收溶剂的含水量由30%左右下降至500ppm以内，回收的溶剂可以满足生产使用要求，实现回收溶剂的循环利用，从而提高能源和资源利用率。"/>
        <s v="山东合盛铜业有限公司为龙电华鑫控股集团全资子公司，公司成立于2019年，注册资本5亿元。一期5000吨铜箔项目于2020年7月16日调试投产；二期5000吨铜箔项目于2021年11月调试投产；2022年达产2万锂电吨产能；2024年达到年产3万吨新能源高性能电子铜箔；未来设计规模年达到产5万吨新能源高性能电子铜箔。"/>
        <s v="该项目主要对聚酰亚薄膜生产过程进行智能化提升，通过引进国内外先进专用生产和实验检测设备，车间形成自动上料、自动调粘，溶剂自动回收、精馏、全自动双向拉伸系统，全自动厚度调节系统，瑕疵检测系统，实现实时在线监测监控。实现了车间与车间之间数据的互联互通，并与与ERP和OA协同管理，对生产、制膜、分切、采购、仓库、财务、销售实时管理。通过局域网和广域网实现车间网络集成化。"/>
        <s v="项目位于东营市东营区东七路28号（东七路和北一路交叉口），5G通讯储能锂电池项目（一期）建设PACK一线车间、PACK二线车间、分容老化车间、研发中心、成品仓库、原材料仓库及配套设施，厂房建筑面积约1.2万平米；主要生产及实验设备为全自动PACK生产线（含工具）、充放电检测柜（模组）、充放电检测柜（电芯）、BMS测试台、电池测试系统等；主要产品为通信电源储能系统、新能源电力储能系统；主要原料为电芯、低、中、高压BMS系统、钣金机柜、机箱等；项目达产后预计总产能达到1.5GWh/年，实现产值约15亿元，上缴利税约0.6亿元，新增就业人员200余人。"/>
        <s v="新建10万吨/年液态锂盐项目。建设液态锂盐生产车间一、堆场、机柜间、10kV变配电站、动力站、原料及产品罐区、原料产品仓库、装卸设施、消防设施、保卫室等配套工程，项目建设完成后，实现厂区产品优化，总计建筑面积约50000㎡"/>
        <s v="10000金吨镍，3000金吨钴，1600金吨锰"/>
        <s v="1万吨/年的六氟磷酸锂电解质"/>
        <s v="15万吨/年的电解液溶剂"/>
        <s v="以新能源汽车电池、电机、电控“三电技术”和低碳、零碳、负碳等技术创新为切入点，集中布局建设PCS（储能双向逆变器）、BMS（电池管理系统）、EMS（能源管理系统）和半导体芯片（AFE、IGBT、SiC）封装测试等项目，加速突破新能源汽车和储能“双赛道”，打造集研发生产、加工制造、孵化加速一体的全球领先的数字能源设计与制造中心。"/>
        <s v="项目用地73334平方米，总建设面积65086平方主，新上设备273台（套）。"/>
        <s v="创为热失控管理系统项目位于烟台经济技术开发区长沙大街B-24地块，占地2.4万余平方米，总投资2亿元，建成后将形成年产热失控监测及自动灭火装置500万套的生产能力。"/>
        <s v="利用生产厂房9600㎡进行建设，购置生产、检测设备191台/套，项目的建成，实现年产乘用车动力电池组30万套及商用车动力电池组8万套能力，年动力电池系统产能可达1.2GWh。"/>
        <s v="  山东威能环保电源科技股份有限公司“年产3亿Ah高能量密度锂离子动力电池”项目投资25152万元，改造原有车间及实验室，其中生产车间改造面积32000平方米，实验室改造面积2800平方米。生产线由2条增加到20条，新购置混合机、制片机、焊接机等生产设备1996台（套），新增年产能3亿安时。"/>
        <s v="兖州区宁德时代新能源电池项目总规模为180GWh，总投资约420亿元，分三期建设，每期规模为60GWh，投资约140亿元。其中，一期项目占地约2000亩，建设期为2022—2023年；一期60GWh新能源电池项目投产后，年可实现销售收入480亿元，税收34亿元，其中地方税收约17亿元，需产业工人1万人。二、三期项目投产后，累计年可实现销售收入1440亿元，税收约102亿元，其中地方税收约51亿元，需产业工人3万人。"/>
        <s v="项目位于大安镇西安东路，占地15亩，新建生产车间，总建筑面积5000平方米，购置半成品生产线1条，即包含烘干、破碎、粉磨、造粒、整形等工序；成品生产线2条，即包含混合、筛分、除磁、包装等工艺、共计设备设施20台套（其中主要设备是粉磨机、整形机、高温釜），原材料为石油焦，形成年产5000吨石墨负极材料的生产力。"/>
        <s v="该项目是济宁市新旧动能转换重点项目、新一代信息技术产业龙头企业项目。项目总投资1.2亿元，改造厂房1.8万平方米，厂房内部搭建洁净房、仓库、公用站房、PACK车间等。购置匀浆系统、涂布机、自动装配线设备等生产和辅助设备142台套。项目采用性能优异的材料体系配方，并配以先进的设备、加工工艺，提高电池的循环寿命及高倍率性能，通过优化产品内部结构设计提高产品能量密度。所生产产品主要应用于5G通信基站备用储能、数据中心UPS备用电源、户用与规模储能以及细分动力和智能物联电源等市场领域，具备长循环寿命、高能量密度、高安全性等显著优势。"/>
        <s v="1.建筑面积：改造公司原有厂房面积8424平方米，不新增土地。2.主要设备：购置模组高压测试设备、激光自动线、堆叠设备、性能测试设备、包装线等生产设备和辅助设备共计30台（套）。3.主要产品：年产新能源锂离子电池PACK产能2GWh。"/>
        <s v="项目占地200亩，建设厂房6.4万平米，计划分两期进行，一期2GWh建设周期8个月左右，2023年建成。二期2025年建成。全部投产后，预计可实现年产值32亿元以上。"/>
        <s v="1、建筑面积：现有厂房，建筑面积8500平方米。2、建设内容：购置真空搅拌机、全自动涂布机、全自动辊压机、全自动分切机、全自动卷绕机、全自动注液机、全自动封口机、打胶机、自动盖帽焊接机、自动清洗机、自动套管机、预充电机、去离子水制备系统、氮气制备设备等生产设备40台（套）。3、主要产品：年产锂离子（18650型）电池5000万支。"/>
        <s v="高标准建设七大生产车间（综合处理车间、熔炼车间、制氧车间、配料车间、低温熔铸车间、精炼车间、污水处理车间），全面完成各个生产车间的水电暖安装、设备采购安装调试、装饰装修、专项验收、单体工程验收、竣工验收等相关工作。"/>
        <s v="本项目位于微山县经济开发区，占地180亩，建筑面积15560平方米，主要购入设备真空搅拌机，涂布机，辊压机、分切机、模切机、烘箱、叠片机、超声波焊机、压亮机、热封机、自动注液机、化成柜、真空封装机、分容柜，建成磷酸铁锂电池生产线。"/>
        <s v="项目占地约200亩，计划利用现有厂房和设备以及配套设施等，形成标准动力锂电池生产线；在新购置补充先进的动力锂电池生产设备和检测设备，建成国内先进的5GWh动力锂电池标准化生产线。"/>
        <s v="项目总投资12.2亿元，主要从事动力锂电池电解液添加剂、半导体高端电子化学品以及功能性高分子材料单体等产品的研发和生产，是山东省2020年度重大项目。一期投资7亿元，已于2021年底正式投产，年可实现销售收入25亿元，利税4.5亿元；二期投资5.2亿元，正在建设，年可新增销售收入20亿元，利税6亿元。"/>
        <s v="项目主要改建丙类仓库建成4#生产车间，在空地上新建2#、3#生产车间、新建综合楼、2#配电室，对1#仓库进行改造等，建筑占地5815m2,建筑面积为20140m2，新增设备主要有反应釜，冷凝器、离心机、各类泵、干燥机等，项目建成后可形成年生产锂电化学品9200吨，副产氯化钾2277.5吨的生产能力。"/>
        <s v="项目共分两期进行，项目一期新上生产及辅助设备34台套；二期项目总建筑面积42150㎡,其中生产车间11080㎡,仓库10960㎡,辅助用房1780㎡ ,罐区1600㎡以及环保设施500㎡,其他公用设施90㎡。新上设备共计155台(套)。项目建成后,使公司的氧化石墨烯总产能达到1982吨每年,硫酸再利用项目产品5万吨每年。该项目为化工新材料产业链强链、延链、补链项目。"/>
        <s v="项目总投资12.05亿元，建设年产18000吨六氟磷酸锂、8000吨双氟磺酰亚胺锂和35000吨氟化盐（含3000吨电子级氟化钠）等产品。已申报2022年省重大项目，项目全部建成投产后，可实现年销售收入120亿元，利税35亿元。"/>
        <s v="项目总投资55亿元，分三期建设，一期20万吨/年、二期20万吨/年、三期40万吨/年，主要用于动力锂电池、储能锂电池、动力工具锂电池、3C数码锂电池等的生产，全部达产后可实现销售收入95.98亿元，利税7.6亿元。"/>
        <s v="项目总投资14亿元，一期投资8亿元，建设年产27万吨高纯电子化学品项目，涉及锂电材料、航空和汽车领域环保型溶剂的生产，为2020年山东省重点项目。项目全部建成达产后，可实现年销售收入46亿元，利税8.6亿元。二期计划投资6亿元。"/>
        <s v="项目总投资50.8亿元，主要从事赛克(THEIC）、二苯甲酰甲烷（DBM）、钛酸酯系列产品、氰尿酸、硬脂酰苯甲酰甲烷（SBM）等高端精细化工新材料产品的研发和生产。项目分四期建设：一期、二期投资26.8亿元，主要生产40000吨/年赛克(THEIC）、10000吨/年钛酸酯系列产品、15000吨/年氰尿酸（ICA）等产品，目前已全部投产；三期投资12亿元，2018年8月成立子公司山东键兴新材料科技有限公司，主要生产5000t/a DBM、5000t/a SBM、10000t/a乙酰丙酮、8000t/a乙酰丙酮钙、1000t/a乙酰丙酮锌等产品，目前已全部投产；四期投资12亿元，主要产品为高端赛克及衍生新材料，全部达产后可实现年销售收入108亿元，利税26亿元。"/>
        <s v="项目总投资6.4亿元，年产5万吨有机酸酯类产品，其中包括32900吨/年的电子化学品即高纯度有机酸酯类产品、17100吨/年的普通有机酸酯类产品，高纯度有机酸酯类产品可配制锂电池电解液,全部投产后可实现销售收入9亿元，利税2.3亿元。"/>
        <s v="项目占地面积147.58亩，其中建筑面积81740m2，设置生产车间8座，仓库6座，综合楼1座，配套控制室、配电室、污水及尾气处理等设施，生产装置1200台套，共建设生产线23条，产品24种，达产后可实现年产1.69万吨动力锂电池电解液添加剂和功能性有机硅材料生产能力。"/>
        <s v="总占地约120亩，主要建设内容为40万吨甲醛、20万吨尿素胶、6万吨氨基膜、2万吨碳酸酯类。"/>
        <s v="从2019-2025年，总投资10亿元，新上18650圆柱锂离子电池自动化生产线4条，新上设备8000多台，每条产线日产电池20万只。建设先进的无尘、洁净、恒温恒湿厂房，建设物流仓储配送中心，建设面积合计7万余平方米。"/>
        <s v="项目位于济宁高新区王因街道办事处雪花集团院内，租赁并改造原有厂房13000平方米，新建厂房3500平方米，其中千级无尘车间2000平方米，办公区域1500平方米，实验室、展厅500平方米，甲类仓库800平方米、及其他区域。新上生产线2条、新上超临界设备36台(套)。该项目主要以新型电池隔膜新材料产品研发生产为主，项目建成达产后年产新型电池隔膜新材料160万平方,年产值1.8亿元，本项目符合山东省十强产业中新材料产业标准。项目对新材料产业具有延链作用。"/>
        <s v="项目租赁光电产业园二期1号车间2.3万平方米，新上凝聚态动力短刀片锂离子电池生产线1条，锂离子/钠离子复合中试实验线1条。建成后，年产动力锂电池（组）产品8亿瓦时，年销售收入7亿元，税收2500万元。"/>
        <s v="新上硫铁矿及含硫废物综合利用生产装置各一套，新建综合楼、成品库等配套设施2.7万平方米。"/>
        <s v="建设原料系统、焙料系统、净化系统等设施5万平方米，新上100余台套关键设备。"/>
        <s v="新上2万吨/年废旧磷酸铁锂电池精细化拆解和正极材料修复利用生产线和1万吨/年三元锂电池精细化拆解线，同时，配套建设原料库、成品库、配电室等公用辅助配套设施2.3万平方米。"/>
        <s v="项目占地25.7亩，总建筑面积3万平方米，建设厂房3万平方米，新建小苏打和硫酸铵生产线2条，新上真空冷却结晶器等设备100余台（套），采用中科院过程所元明粉制碱技术，项目建成后年产小苏打5.6万吨，联产硫酸铵5.05万吨。"/>
        <s v="主要建设生产车间1.2万平方米，新上雷蒙磨、搅拌机、压滤机、蒸汽发生器等设备100余台套，项目采用中南大学领先的技术为依托，利用含锂电解质废料通过除杂工艺回收冰晶石副产碳酸锂等材料。"/>
        <s v="占地135.6亩，总建筑面积3.69万平方米，主要建设生产车间3座，公辅车间2座，中央控制室2座，配电室1座及库房、罐区等相关配套设施。"/>
        <s v="建设生产车间4座、仓库5座、动力车间1座、控制室1座、化验室1座及附属设施等，购置生产设备1700余台（套），建成后年生产锂电池材料10000吨。"/>
        <s v="项目依托年产10000吨锂电池材料项目建（构）筑物及配套相关附属设施，新购置设备2700余台（套）。"/>
        <s v="占地面积76650平方米，总建筑面积28631平方米。新建项目生产装置4套、车间、仓库、罐区等，配套相关附属设施。项目建成后年可生产氟代碳酸乙烯酯（FEC）20000吨(其中一期5000吨，二期15000吨）。"/>
        <s v="项目位于郯城化工园区皇亭路北侧，兴郯路东侧，占地30亩，主要建设碳酸乙烯酯、碳酸二甲酯生产装置及配套装卸区、罐区和管廊等，提升改造碳酸乙烯酯、碳酸甲乙酯设施设备。采用环氧乙烷与二氧化碳加成反应合成碳酸乙烯酯，然后采用精馏+熔融结晶耦合的方式提纯至电子级，采用碳酸二甲酯与无水乙醇酯交换反应合成碳酸甲乙酯，同时副产甲醇。扩建完成后可实现年新增11万吨锂电池电解液溶剂及副产17700吨甲醇，其中电子级碳酸二甲酯2万吨，碳酸乙烯酯4万吨，碳酸甲乙酯5万吨。年能耗8534.9标准煤(当量值)，其中年用电576万千瓦时。资金来源自筹，投资强度450万元/亩。项目符合国家、省、市产业政策，无新上燃煤锅炉，不涉及化工产品经营生产等省、市、区禁止建设项目，尚未开工建设。山东利兴化工有限公司对备案项目信息的真实性、合法性和完整性负责，依法办理相关手续后开工建设。"/>
        <s v="主要建设万级超净车间1万平方米，新上2条锂电池电芯生产线、2条锂电池PACK生产线，主要产品有72V20A、60V20A、48V20A电动摩托车锂电池组。"/>
        <s v="项目位于郯城高科技电子产业园，总投资8000万，租赁厂房面积4000平方米，建设生产车间2500平方米，仓库，综合办公室、技术中心、实验室等1500平方米；引进4条锂电池组合生产线，新上自动分选机、激光自动点焊机、空气泵、全自动圆柱锂电池双面点焊机、分容、老化等设备70台（套）。"/>
        <s v="与德州学院合作，旨在提升企业研发能力及核心技术，总投资额为600000元整，目前进度已立项，与德州学院签订了横向合同。"/>
        <s v="项目以回收的退役车动力锂电池包及支架、载流片等组装件为原材料，安装锂电池拆解线洗削设备、分容设备、锂电池包组装线。梯次利用生产小动力锂电池包、便携式移动储能、家庭应急储能。每年绿色拆解循环再利用5万套退役车用动力锂电池包。"/>
        <s v="锂电池梯度利用"/>
        <s v="山东嘉元新能源材料有限公司占地68亩，目前已投产的是2016年底立项的年产3万吨高精度超薄电子铜箔项目一期、二期部分工程，产能10000吨/年。山东嘉元将充分依托嘉元科技在研发创新、质量管理、市场拓展和资金统筹等方面的优势，根据发展需要，计划再投资20.5亿元，不断扩大生产规模，至2024年高精度超薄电子铜箔产能达到3万吨/年，正常年份实现销售收入30亿元以上，利税10亿元以上，解决周边就业300人以上。"/>
        <s v="该项目拟建于公司厂房内，利用原有土地，无新增用地，原有涂布机、辊压机等生产设备，新购置主要生产设备40余台（套），在原有2000万只锂离子电池基础上，将其中300万只改造为异形叠片软包装锂离子电池。项目建成后可提升产品质量和产线的自动化水平，大幅提高公司的经济效益，原有2000万只锂离子电池产能保持不变。本项目总投资2000余万元，全部资金来源企业自筹。"/>
        <s v="  该项目厂址位于山东鲁北高新技术开发区内，土地性质为工业建设用地。建设地点周围交通运输便利，通讯设施先进，资源丰富，能源充足，基础设施完善，实施项目建设较为有利。本项目拟建在山东鲁北高新技术开发区内，项目用地为规划工业用地。该项目占地面积 276001.38m2（合414 亩），项目总建筑面积 128920m2，建（构）筑物占地面积 135110m2，道路硬化114501.24m2，绿地面积 27600.14m2。                   项目建成后可达到年产5万吨碳酸锂和1万吨氢氧化锂新材料项目的规模，副产硫酸钠168000吨、钙渣50万吨的规模。     本项目采用的技术先进、成熟、可靠，整个生产过程安全稳定，产品收率高、质量优，可降低原料消耗，减少生产成本。因_x000a_此，本项目具有先进的生产技术优势和成本优势，具有较强的竞争力。_x000a_较好的经济效益。项目总投资20亿元，其中建设投资194677.83万元，铺底流动资金 5322.17万元。项目建成后，年营业收入_x000a_568400万元，其中年净利润45835.37万元，项目投资财务净现值114621.43万元（所得税后），年可实现缴纳税金30661.41万元。     _x000a_     "/>
        <s v="项目总投资13.3亿元，占地面积165亩地，主要建设研发楼（检测中心）、智慧中控室、五氯化磷生产车间、六氟磷酸锂生产车间、冷冻车间、仓库以及配套的变配电站、污水处理、循环水、消防设施。项目建设期14个月，2022年9月开工，2023年11月竣工投产，项目投产后年均销售收入62.99亿元，年均利税为21亿元，解决居民就业280人。"/>
        <s v="项目总投资11.3亿元，占地面积220亩，主要建设6座生产车间、四座仓库、2座罐区、中控室、办公楼以及配套的废水、废渣处理等生产辅助设施。项目建设期14个月，2022年9月开工，2023年11月竣工投产，投产后可实现销售收入52.3亿元，利税15.69亿元，解决居民就业300人。"/>
        <s v="建设生产工艺车间，成品车间等生产及相关辅助和公用设施，总建筑面积124350平方米；购置反应罐、离心机等生产及附属设备296台/套，形成年产3万吨磷酸铁锂碳正极材料联产3万吨磷酸铁的生产能力"/>
        <s v="该项目位于无棣县埕口镇新马颊河以南、黄瓜岭村村庄以西，项目总占地面积约799亩，主要建设磷酸铁锂及磷酸铁生产车间、制氮站、危废间、固废间、办公楼、检测楼、食堂、中水回收系统及配套等辅助设施，新增六列式辊道窑、喷雾干燥器等各类设备2000余台，形成24万吨/年磷酸铁锂联产24万吨/年磷酸铁产能，副产硫酸铵及硫酸二氢铵。"/>
        <s v="项目占地总面积1228亩，新建磷酸铁锂及磷酸铁生产厂房，制氮站、中水回用、光伏制氢、双氧水、合成氨、废电池回收资源化利用等配套及辅助设施，新增六列市辊道窑、喷雾干燥器等各类设备4687台套，形成年产42万吨磷酸铁锂联产42万吨磷酸铁（其中39.9万吨磷酸铁用于生产磷酸铁锂，其中的2.1万吨磷酸铁作为产品外销），40万吨双氧水、4800万Nm3光伏制氢，20万吨合成氨（采用光伏绿能制氢为原料，仅作工艺调节剂，不外销，不做氮肥）5万吨废旧电池回收资源化产能，并同时副产硫酸氨和硫酸二氢铵。"/>
        <s v="建设1000吨/年六氟磷酸锂生产装置及其配套的公辅设施"/>
        <s v="工程一期投资6250万元，建设年产能4万吨氯代碳酸乙烯酯CEC车间、一座甲类仓库、两座戊类仓库，新建抗爆机柜间、变配电室、原料成品罐区、温水罐区各一座，扩建公共工程厂房，新增空压机、制氮机各一台，新建凉水塔一座。液氯储罐、消防工程等其它设施依托原有工程。工程二期投资26750万元，新建年产3000吨氟代碳酸乙烯酯FEC车间、年产3000吨碳酸亚乙烯酯VC车间各一座、新建戊类仓库两座、原料成品罐区一座，新增建循环水池、消防水池、循环水泵房、消防泵房，新增一台冷冻机、一座RTO尾气处理系统，其它辅助工程依托原有工程。"/>
        <s v="建设年产10000t锂电池电解液装置1座、5000t醋酸钠装置1座、配套公辅设施1440m2。"/>
        <s v="项目位于鄄城化工产业园，已取得该化工园区入院意见。项目占地68亩，总投资8亿；新购置上料系统、研磨系统、喷雾干燥、轨道窑、包装系统等各类设备300余台；主要原料有磷酸铁、碳酸锂、葡萄糖等；产品及产能：磷酸铁锂正极材料（5万吨/年）。"/>
        <s v="项目位于鄄城化工产业园，占地约62亩，总投资32500万元；租赁厂房进行建设；新购置各类储罐、反应釜、压滤机、闪蒸干燥机、回转窑等设备200余；主要原料有硫酸亚铁、硫酸、磷酸、双氧水、磷酸二氢铵等；工艺为无机反应；产品及产能为：磷酸铁锂正极材料（2.5万吨/年）磷酸铁（5万吨/年）、副产品硫酸铵（6万吨/年）。"/>
        <s v="已取得该化工园区准入意见。项目占地约200亩，总投资87534.9万元；总建筑面积约35371.88平方米；新建生产车间、仓库、综合楼及其他辅助用房；新购置各类储罐、反应釜等主体设备200余台；主要原料有磷酸铁锂黑粉、硫酸亚铁、硫酸、磷酸、双氧水、磷酸二氢铵等；工艺为无机反应；产品及产能为：磷酸铁锂正极材料（2.5万吨/年）、磷酸铁（5万吨/年）。"/>
        <s v="开发一种可在-40℃极寒服役环境下的高性能锂离子电池，以满足寒冷区域的户外使用要求。如何实现不牺牲整体电化学性能，进一步提高电解液的低温离子电导率和亲和性、改善电极活性材料与添加剂的离子/电子传导、缩短传递路径、提高低温下负极嵌锂电位是本项目的总体思路。"/>
        <s v="将玉皇新能源现有年产5亿瓦时石墨烯锂离子动力电池及动力总成建设项目的锂离子电池生产工艺及相关设备上料系统、装配生产线等进行技术升级改造，购置全自动模切机、卷绕机、注液机、化成分容等设备共约20台/套，降低生产能耗，提升产品品质。"/>
      </sharedItems>
    </cacheField>
    <cacheField name="总投资_x000a_（亿元）" numFmtId="176">
      <sharedItems containsSemiMixedTypes="0" containsString="0" containsNumber="1" minValue="0" maxValue="420" count="73">
        <n v="1.59"/>
        <n v="100"/>
        <n v="3.2"/>
        <n v="13"/>
        <n v="5"/>
        <n v="2"/>
        <n v="1.2"/>
        <n v="0.34"/>
        <n v="6"/>
        <n v="0.3376"/>
        <n v="5.5"/>
        <n v="3.8"/>
        <n v="15"/>
        <n v="12"/>
        <n v="5.2"/>
        <n v="10.6"/>
        <n v="105"/>
        <n v="10"/>
        <n v="2.6"/>
        <n v="4.4"/>
        <n v="0.6"/>
        <n v="1.18"/>
        <n v="1"/>
        <n v="1.88"/>
        <n v="6.1"/>
        <n v="56"/>
        <n v="200"/>
        <n v="50"/>
        <n v="6.8"/>
        <n v="30"/>
        <n v="2.3"/>
        <n v="2.98"/>
        <n v="0.05"/>
        <n v="35"/>
        <n v="2.8"/>
        <n v="6.11"/>
        <n v="5.839"/>
        <n v="7.3"/>
        <n v="10.0189"/>
        <n v="3.73"/>
        <n v="3"/>
        <n v="2.5152"/>
        <n v="420"/>
        <n v="0.3"/>
        <n v="0.2"/>
        <n v="12.2"/>
        <n v="2.48"/>
        <n v="3.19"/>
        <n v="12.05"/>
        <n v="55"/>
        <n v="14"/>
        <n v="50.8"/>
        <n v="6.4"/>
        <n v="13.66"/>
        <n v="0.39"/>
        <n v="3.3"/>
        <n v="8"/>
        <n v="1.5"/>
        <n v="6.5"/>
        <n v="7"/>
        <n v="3.1799"/>
        <n v="0.8"/>
        <n v="0.006"/>
        <n v="1.1"/>
        <n v="25"/>
        <n v="20"/>
        <n v="13.3"/>
        <n v="11.3"/>
        <n v="65.5384"/>
        <n v="107.7686"/>
        <n v="1.4464"/>
        <n v="3.25"/>
        <n v="8.75349"/>
      </sharedItems>
    </cacheField>
  </cacheFields>
</pivotCacheDefinition>
</file>

<file path=xl/pivotCache/pivotCacheRecords1.xml><?xml version="1.0" encoding="utf-8"?>
<pivotCacheRecords xmlns="http://schemas.openxmlformats.org/spreadsheetml/2006/main" xmlns:r="http://schemas.openxmlformats.org/officeDocument/2006/relationships" count="102">
  <r>
    <x v="0"/>
    <x v="0"/>
    <x v="0"/>
  </r>
  <r>
    <x v="0"/>
    <x v="1"/>
    <x v="1"/>
  </r>
  <r>
    <x v="0"/>
    <x v="2"/>
    <x v="2"/>
  </r>
  <r>
    <x v="1"/>
    <x v="3"/>
    <x v="3"/>
  </r>
  <r>
    <x v="1"/>
    <x v="4"/>
    <x v="4"/>
  </r>
  <r>
    <x v="1"/>
    <x v="5"/>
    <x v="5"/>
  </r>
  <r>
    <x v="1"/>
    <x v="6"/>
    <x v="6"/>
  </r>
  <r>
    <x v="2"/>
    <x v="7"/>
    <x v="7"/>
  </r>
  <r>
    <x v="2"/>
    <x v="8"/>
    <x v="4"/>
  </r>
  <r>
    <x v="2"/>
    <x v="9"/>
    <x v="8"/>
  </r>
  <r>
    <x v="2"/>
    <x v="10"/>
    <x v="9"/>
  </r>
  <r>
    <x v="2"/>
    <x v="11"/>
    <x v="10"/>
  </r>
  <r>
    <x v="2"/>
    <x v="12"/>
    <x v="11"/>
  </r>
  <r>
    <x v="3"/>
    <x v="13"/>
    <x v="12"/>
  </r>
  <r>
    <x v="3"/>
    <x v="14"/>
    <x v="13"/>
  </r>
  <r>
    <x v="3"/>
    <x v="15"/>
    <x v="14"/>
  </r>
  <r>
    <x v="3"/>
    <x v="16"/>
    <x v="15"/>
  </r>
  <r>
    <x v="3"/>
    <x v="17"/>
    <x v="5"/>
  </r>
  <r>
    <x v="3"/>
    <x v="18"/>
    <x v="16"/>
  </r>
  <r>
    <x v="3"/>
    <x v="19"/>
    <x v="17"/>
  </r>
  <r>
    <x v="3"/>
    <x v="20"/>
    <x v="18"/>
  </r>
  <r>
    <x v="3"/>
    <x v="21"/>
    <x v="19"/>
  </r>
  <r>
    <x v="3"/>
    <x v="22"/>
    <x v="5"/>
  </r>
  <r>
    <x v="3"/>
    <x v="23"/>
    <x v="20"/>
  </r>
  <r>
    <x v="3"/>
    <x v="24"/>
    <x v="21"/>
  </r>
  <r>
    <x v="3"/>
    <x v="25"/>
    <x v="5"/>
  </r>
  <r>
    <x v="3"/>
    <x v="26"/>
    <x v="22"/>
  </r>
  <r>
    <x v="3"/>
    <x v="27"/>
    <x v="23"/>
  </r>
  <r>
    <x v="3"/>
    <x v="28"/>
    <x v="24"/>
  </r>
  <r>
    <x v="3"/>
    <x v="29"/>
    <x v="25"/>
  </r>
  <r>
    <x v="3"/>
    <x v="30"/>
    <x v="26"/>
  </r>
  <r>
    <x v="3"/>
    <x v="31"/>
    <x v="27"/>
  </r>
  <r>
    <x v="4"/>
    <x v="32"/>
    <x v="28"/>
  </r>
  <r>
    <x v="4"/>
    <x v="33"/>
    <x v="29"/>
  </r>
  <r>
    <x v="4"/>
    <x v="34"/>
    <x v="30"/>
  </r>
  <r>
    <x v="4"/>
    <x v="35"/>
    <x v="31"/>
  </r>
  <r>
    <x v="4"/>
    <x v="36"/>
    <x v="32"/>
  </r>
  <r>
    <x v="4"/>
    <x v="37"/>
    <x v="33"/>
  </r>
  <r>
    <x v="4"/>
    <x v="38"/>
    <x v="34"/>
  </r>
  <r>
    <x v="4"/>
    <x v="39"/>
    <x v="4"/>
  </r>
  <r>
    <x v="4"/>
    <x v="40"/>
    <x v="35"/>
  </r>
  <r>
    <x v="5"/>
    <x v="41"/>
    <x v="36"/>
  </r>
  <r>
    <x v="5"/>
    <x v="42"/>
    <x v="37"/>
  </r>
  <r>
    <x v="5"/>
    <x v="43"/>
    <x v="38"/>
  </r>
  <r>
    <x v="5"/>
    <x v="44"/>
    <x v="12"/>
  </r>
  <r>
    <x v="5"/>
    <x v="45"/>
    <x v="39"/>
  </r>
  <r>
    <x v="5"/>
    <x v="46"/>
    <x v="5"/>
  </r>
  <r>
    <x v="6"/>
    <x v="47"/>
    <x v="40"/>
  </r>
  <r>
    <x v="6"/>
    <x v="48"/>
    <x v="41"/>
  </r>
  <r>
    <x v="7"/>
    <x v="49"/>
    <x v="42"/>
  </r>
  <r>
    <x v="7"/>
    <x v="50"/>
    <x v="43"/>
  </r>
  <r>
    <x v="7"/>
    <x v="51"/>
    <x v="6"/>
  </r>
  <r>
    <x v="7"/>
    <x v="52"/>
    <x v="44"/>
  </r>
  <r>
    <x v="7"/>
    <x v="53"/>
    <x v="40"/>
  </r>
  <r>
    <x v="7"/>
    <x v="54"/>
    <x v="5"/>
  </r>
  <r>
    <x v="7"/>
    <x v="55"/>
    <x v="24"/>
  </r>
  <r>
    <x v="7"/>
    <x v="56"/>
    <x v="22"/>
  </r>
  <r>
    <x v="7"/>
    <x v="57"/>
    <x v="12"/>
  </r>
  <r>
    <x v="7"/>
    <x v="58"/>
    <x v="45"/>
  </r>
  <r>
    <x v="7"/>
    <x v="59"/>
    <x v="46"/>
  </r>
  <r>
    <x v="7"/>
    <x v="60"/>
    <x v="47"/>
  </r>
  <r>
    <x v="7"/>
    <x v="61"/>
    <x v="48"/>
  </r>
  <r>
    <x v="7"/>
    <x v="62"/>
    <x v="49"/>
  </r>
  <r>
    <x v="7"/>
    <x v="63"/>
    <x v="50"/>
  </r>
  <r>
    <x v="7"/>
    <x v="64"/>
    <x v="51"/>
  </r>
  <r>
    <x v="7"/>
    <x v="65"/>
    <x v="52"/>
  </r>
  <r>
    <x v="7"/>
    <x v="66"/>
    <x v="53"/>
  </r>
  <r>
    <x v="7"/>
    <x v="67"/>
    <x v="54"/>
  </r>
  <r>
    <x v="7"/>
    <x v="68"/>
    <x v="17"/>
  </r>
  <r>
    <x v="7"/>
    <x v="69"/>
    <x v="34"/>
  </r>
  <r>
    <x v="8"/>
    <x v="70"/>
    <x v="40"/>
  </r>
  <r>
    <x v="8"/>
    <x v="71"/>
    <x v="55"/>
  </r>
  <r>
    <x v="8"/>
    <x v="72"/>
    <x v="56"/>
  </r>
  <r>
    <x v="8"/>
    <x v="73"/>
    <x v="5"/>
  </r>
  <r>
    <x v="8"/>
    <x v="74"/>
    <x v="57"/>
  </r>
  <r>
    <x v="8"/>
    <x v="75"/>
    <x v="22"/>
  </r>
  <r>
    <x v="9"/>
    <x v="76"/>
    <x v="58"/>
  </r>
  <r>
    <x v="9"/>
    <x v="77"/>
    <x v="59"/>
  </r>
  <r>
    <x v="9"/>
    <x v="78"/>
    <x v="56"/>
  </r>
  <r>
    <x v="9"/>
    <x v="79"/>
    <x v="4"/>
  </r>
  <r>
    <x v="10"/>
    <x v="80"/>
    <x v="60"/>
  </r>
  <r>
    <x v="10"/>
    <x v="81"/>
    <x v="5"/>
  </r>
  <r>
    <x v="10"/>
    <x v="82"/>
    <x v="61"/>
  </r>
  <r>
    <x v="11"/>
    <x v="83"/>
    <x v="62"/>
  </r>
  <r>
    <x v="11"/>
    <x v="84"/>
    <x v="63"/>
  </r>
  <r>
    <x v="12"/>
    <x v="85"/>
    <x v="44"/>
  </r>
  <r>
    <x v="12"/>
    <x v="86"/>
    <x v="64"/>
  </r>
  <r>
    <x v="13"/>
    <x v="87"/>
    <x v="44"/>
  </r>
  <r>
    <x v="13"/>
    <x v="88"/>
    <x v="65"/>
  </r>
  <r>
    <x v="13"/>
    <x v="89"/>
    <x v="66"/>
  </r>
  <r>
    <x v="13"/>
    <x v="90"/>
    <x v="67"/>
  </r>
  <r>
    <x v="13"/>
    <x v="91"/>
    <x v="17"/>
  </r>
  <r>
    <x v="13"/>
    <x v="92"/>
    <x v="68"/>
  </r>
  <r>
    <x v="13"/>
    <x v="93"/>
    <x v="69"/>
  </r>
  <r>
    <x v="13"/>
    <x v="94"/>
    <x v="70"/>
  </r>
  <r>
    <x v="13"/>
    <x v="95"/>
    <x v="55"/>
  </r>
  <r>
    <x v="13"/>
    <x v="96"/>
    <x v="57"/>
  </r>
  <r>
    <x v="14"/>
    <x v="97"/>
    <x v="56"/>
  </r>
  <r>
    <x v="14"/>
    <x v="98"/>
    <x v="71"/>
  </r>
  <r>
    <x v="14"/>
    <x v="99"/>
    <x v="72"/>
  </r>
  <r>
    <x v="14"/>
    <x v="100"/>
    <x v="44"/>
  </r>
  <r>
    <x v="14"/>
    <x v="101"/>
    <x v="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9" firstHeaderRow="1" firstDataRow="1" firstDataCol="1"/>
  <pivotFields count="3">
    <pivotField axis="axisRow" compact="0" showAll="0">
      <items count="16">
        <item x="13"/>
        <item x="11"/>
        <item x="4"/>
        <item x="14"/>
        <item x="0"/>
        <item x="7"/>
        <item x="12"/>
        <item x="10"/>
        <item x="1"/>
        <item x="8"/>
        <item x="9"/>
        <item x="6"/>
        <item x="5"/>
        <item x="3"/>
        <item x="2"/>
        <item t="default"/>
      </items>
    </pivotField>
    <pivotField compact="0" showAll="0">
      <items count="10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t="default"/>
      </items>
    </pivotField>
    <pivotField dataField="1" compact="0" numFmtId="176" showAll="0">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t="default"/>
      </items>
    </pivotField>
  </pivotFields>
  <rowFields count="1">
    <field x="0"/>
  </rowFields>
  <rowItems count="16">
    <i>
      <x/>
    </i>
    <i>
      <x v="1"/>
    </i>
    <i>
      <x v="2"/>
    </i>
    <i>
      <x v="3"/>
    </i>
    <i>
      <x v="4"/>
    </i>
    <i>
      <x v="5"/>
    </i>
    <i>
      <x v="6"/>
    </i>
    <i>
      <x v="7"/>
    </i>
    <i>
      <x v="8"/>
    </i>
    <i>
      <x v="9"/>
    </i>
    <i>
      <x v="10"/>
    </i>
    <i>
      <x v="11"/>
    </i>
    <i>
      <x v="12"/>
    </i>
    <i>
      <x v="13"/>
    </i>
    <i>
      <x v="14"/>
    </i>
    <i t="grand">
      <x/>
    </i>
  </rowItems>
  <colItems count="1">
    <i/>
  </colItems>
  <dataFields count="1">
    <dataField name="求和项:总投资_x000a_（亿元）" fld="2"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X60"/>
  <sheetViews>
    <sheetView topLeftCell="B22" workbookViewId="0">
      <selection activeCell="D8" sqref="D8"/>
    </sheetView>
  </sheetViews>
  <sheetFormatPr defaultColWidth="9" defaultRowHeight="13.5"/>
  <cols>
    <col min="1" max="1" width="12.375" style="1" customWidth="1"/>
    <col min="2" max="2" width="9.875" style="1" customWidth="1"/>
    <col min="3" max="3" width="14.375" style="1" customWidth="1"/>
    <col min="4" max="4" width="11.625" style="1" customWidth="1"/>
    <col min="5" max="5" width="9" style="1"/>
    <col min="6" max="6" width="11.875" style="1" customWidth="1"/>
    <col min="7" max="20" width="9" style="1"/>
  </cols>
  <sheetData>
    <row r="4" spans="1:19">
      <c r="A4" s="1" t="s">
        <v>0</v>
      </c>
      <c r="C4" s="1" t="s">
        <v>1</v>
      </c>
      <c r="E4" s="1" t="s">
        <v>2</v>
      </c>
      <c r="G4" s="1" t="s">
        <v>3</v>
      </c>
      <c r="I4" s="1" t="s">
        <v>4</v>
      </c>
      <c r="K4" s="1" t="s">
        <v>5</v>
      </c>
      <c r="M4" s="1" t="s">
        <v>6</v>
      </c>
      <c r="O4" s="1" t="s">
        <v>7</v>
      </c>
      <c r="Q4" s="1" t="s">
        <v>8</v>
      </c>
      <c r="S4" s="1" t="s">
        <v>9</v>
      </c>
    </row>
    <row r="5" spans="1:20">
      <c r="A5" s="1" t="s">
        <v>10</v>
      </c>
      <c r="B5" s="1" t="s">
        <v>11</v>
      </c>
      <c r="C5" s="1" t="s">
        <v>10</v>
      </c>
      <c r="D5" s="1" t="s">
        <v>11</v>
      </c>
      <c r="E5" s="1" t="s">
        <v>10</v>
      </c>
      <c r="F5" s="1" t="s">
        <v>11</v>
      </c>
      <c r="G5" s="1" t="s">
        <v>10</v>
      </c>
      <c r="H5" s="1" t="s">
        <v>12</v>
      </c>
      <c r="I5" s="1" t="s">
        <v>10</v>
      </c>
      <c r="J5" s="1" t="s">
        <v>12</v>
      </c>
      <c r="K5" s="1" t="s">
        <v>10</v>
      </c>
      <c r="L5" s="1" t="s">
        <v>12</v>
      </c>
      <c r="M5" s="1" t="s">
        <v>10</v>
      </c>
      <c r="N5" s="1" t="s">
        <v>12</v>
      </c>
      <c r="O5" s="1" t="s">
        <v>10</v>
      </c>
      <c r="P5" s="1" t="s">
        <v>12</v>
      </c>
      <c r="Q5" s="1" t="s">
        <v>10</v>
      </c>
      <c r="R5" s="1" t="s">
        <v>12</v>
      </c>
      <c r="S5" s="1" t="s">
        <v>10</v>
      </c>
      <c r="T5" s="1" t="s">
        <v>11</v>
      </c>
    </row>
    <row r="6" spans="1:22">
      <c r="A6" s="1" t="s">
        <v>13</v>
      </c>
      <c r="B6" s="1">
        <v>3</v>
      </c>
      <c r="C6" s="1" t="s">
        <v>13</v>
      </c>
      <c r="D6" s="1">
        <v>2</v>
      </c>
      <c r="G6" s="1" t="s">
        <v>13</v>
      </c>
      <c r="H6" s="1">
        <v>3</v>
      </c>
      <c r="K6" s="1" t="s">
        <v>13</v>
      </c>
      <c r="L6" s="1">
        <v>1</v>
      </c>
      <c r="M6" s="1" t="s">
        <v>13</v>
      </c>
      <c r="N6" s="1">
        <v>1</v>
      </c>
      <c r="O6" s="1" t="s">
        <v>13</v>
      </c>
      <c r="P6" s="1">
        <v>1</v>
      </c>
      <c r="Q6" s="1" t="s">
        <v>13</v>
      </c>
      <c r="R6" s="1">
        <v>2</v>
      </c>
      <c r="U6" s="1" t="s">
        <v>13</v>
      </c>
      <c r="V6" s="1">
        <v>13</v>
      </c>
    </row>
    <row r="7" spans="1:22">
      <c r="A7" s="1" t="s">
        <v>14</v>
      </c>
      <c r="B7" s="1">
        <v>1</v>
      </c>
      <c r="K7" s="1" t="s">
        <v>15</v>
      </c>
      <c r="L7" s="1">
        <v>1</v>
      </c>
      <c r="M7" s="1" t="s">
        <v>14</v>
      </c>
      <c r="N7" s="1">
        <v>1</v>
      </c>
      <c r="U7" s="1" t="s">
        <v>14</v>
      </c>
      <c r="V7" s="1">
        <v>2</v>
      </c>
    </row>
    <row r="8" spans="1:22">
      <c r="A8" s="1" t="s">
        <v>16</v>
      </c>
      <c r="B8" s="1">
        <v>3</v>
      </c>
      <c r="E8" s="1" t="s">
        <v>16</v>
      </c>
      <c r="F8" s="1">
        <v>1</v>
      </c>
      <c r="I8" s="1" t="s">
        <v>16</v>
      </c>
      <c r="J8" s="1">
        <v>2</v>
      </c>
      <c r="M8" s="1" t="s">
        <v>16</v>
      </c>
      <c r="N8" s="1">
        <v>1</v>
      </c>
      <c r="U8" s="1" t="s">
        <v>16</v>
      </c>
      <c r="V8" s="1">
        <v>13</v>
      </c>
    </row>
    <row r="9" spans="5:22">
      <c r="E9" s="1" t="s">
        <v>17</v>
      </c>
      <c r="F9" s="1">
        <v>1</v>
      </c>
      <c r="U9" s="1" t="s">
        <v>17</v>
      </c>
      <c r="V9" s="1">
        <v>1</v>
      </c>
    </row>
    <row r="10" spans="1:22">
      <c r="A10" s="1" t="s">
        <v>18</v>
      </c>
      <c r="B10" s="1">
        <v>11</v>
      </c>
      <c r="C10" s="1" t="s">
        <v>18</v>
      </c>
      <c r="D10" s="1">
        <v>3</v>
      </c>
      <c r="G10" s="1" t="s">
        <v>18</v>
      </c>
      <c r="H10" s="1">
        <v>2</v>
      </c>
      <c r="M10" s="1" t="s">
        <v>18</v>
      </c>
      <c r="N10" s="1">
        <v>1</v>
      </c>
      <c r="S10" s="1" t="s">
        <v>18</v>
      </c>
      <c r="T10" s="1">
        <v>1</v>
      </c>
      <c r="U10" s="1" t="s">
        <v>18</v>
      </c>
      <c r="V10" s="1">
        <v>18</v>
      </c>
    </row>
    <row r="11" spans="1:22">
      <c r="A11" s="1" t="s">
        <v>19</v>
      </c>
      <c r="B11" s="1">
        <v>4</v>
      </c>
      <c r="E11" s="1" t="s">
        <v>19</v>
      </c>
      <c r="F11" s="1">
        <v>1</v>
      </c>
      <c r="G11" s="1" t="s">
        <v>19</v>
      </c>
      <c r="H11" s="1">
        <v>1</v>
      </c>
      <c r="S11" s="1" t="s">
        <v>19</v>
      </c>
      <c r="T11" s="1">
        <v>2</v>
      </c>
      <c r="U11" s="1" t="s">
        <v>19</v>
      </c>
      <c r="V11" s="1">
        <v>8</v>
      </c>
    </row>
    <row r="12" spans="1:22">
      <c r="A12" s="1" t="s">
        <v>20</v>
      </c>
      <c r="B12" s="1">
        <v>1</v>
      </c>
      <c r="C12" s="1" t="s">
        <v>20</v>
      </c>
      <c r="D12" s="1">
        <v>1</v>
      </c>
      <c r="G12" s="1" t="s">
        <v>20</v>
      </c>
      <c r="H12" s="1">
        <v>2</v>
      </c>
      <c r="U12" s="1" t="s">
        <v>20</v>
      </c>
      <c r="V12" s="1">
        <v>4</v>
      </c>
    </row>
    <row r="13" spans="1:22">
      <c r="A13" s="1" t="s">
        <v>21</v>
      </c>
      <c r="B13" s="1">
        <v>1</v>
      </c>
      <c r="C13" s="1" t="s">
        <v>21</v>
      </c>
      <c r="D13" s="1">
        <v>1</v>
      </c>
      <c r="G13" s="1" t="s">
        <v>21</v>
      </c>
      <c r="H13" s="1">
        <v>2</v>
      </c>
      <c r="U13" s="1" t="s">
        <v>21</v>
      </c>
      <c r="V13" s="1">
        <v>4</v>
      </c>
    </row>
    <row r="14" spans="1:22">
      <c r="A14" s="1" t="s">
        <v>22</v>
      </c>
      <c r="B14" s="1">
        <v>34</v>
      </c>
      <c r="C14" s="1" t="s">
        <v>22</v>
      </c>
      <c r="D14" s="1">
        <v>23</v>
      </c>
      <c r="E14" s="1" t="s">
        <v>22</v>
      </c>
      <c r="F14" s="1">
        <v>5</v>
      </c>
      <c r="G14" s="1" t="s">
        <v>22</v>
      </c>
      <c r="H14" s="1">
        <v>12</v>
      </c>
      <c r="I14" s="1" t="s">
        <v>22</v>
      </c>
      <c r="J14" s="1">
        <v>6</v>
      </c>
      <c r="K14" s="1" t="s">
        <v>22</v>
      </c>
      <c r="L14" s="1">
        <v>2</v>
      </c>
      <c r="M14" s="1" t="s">
        <v>22</v>
      </c>
      <c r="N14" s="1">
        <v>1</v>
      </c>
      <c r="O14" s="1" t="s">
        <v>22</v>
      </c>
      <c r="P14" s="1">
        <v>5</v>
      </c>
      <c r="Q14" s="1" t="s">
        <v>22</v>
      </c>
      <c r="R14" s="1">
        <v>3</v>
      </c>
      <c r="S14" s="1" t="s">
        <v>22</v>
      </c>
      <c r="T14" s="1">
        <v>7</v>
      </c>
      <c r="U14" s="1" t="s">
        <v>22</v>
      </c>
      <c r="V14" s="1">
        <v>98</v>
      </c>
    </row>
    <row r="15" spans="1:22">
      <c r="A15" s="1" t="s">
        <v>23</v>
      </c>
      <c r="B15" s="1">
        <v>5</v>
      </c>
      <c r="C15" s="1" t="s">
        <v>23</v>
      </c>
      <c r="D15" s="1">
        <v>3</v>
      </c>
      <c r="G15" s="1" t="s">
        <v>23</v>
      </c>
      <c r="H15" s="1">
        <v>1</v>
      </c>
      <c r="I15" s="1" t="s">
        <v>23</v>
      </c>
      <c r="J15" s="1">
        <v>1</v>
      </c>
      <c r="S15" s="1" t="s">
        <v>23</v>
      </c>
      <c r="T15" s="1">
        <v>1</v>
      </c>
      <c r="U15" s="1" t="s">
        <v>23</v>
      </c>
      <c r="V15" s="1">
        <v>11</v>
      </c>
    </row>
    <row r="16" spans="1:22">
      <c r="A16" s="1" t="s">
        <v>24</v>
      </c>
      <c r="B16" s="1">
        <v>5</v>
      </c>
      <c r="C16" s="1" t="s">
        <v>24</v>
      </c>
      <c r="D16" s="1">
        <v>1</v>
      </c>
      <c r="U16" s="1" t="s">
        <v>24</v>
      </c>
      <c r="V16" s="1">
        <v>6</v>
      </c>
    </row>
    <row r="17" spans="3:22">
      <c r="C17" s="1" t="s">
        <v>25</v>
      </c>
      <c r="D17" s="1">
        <v>4</v>
      </c>
      <c r="E17" s="1" t="s">
        <v>25</v>
      </c>
      <c r="F17" s="1">
        <v>1</v>
      </c>
      <c r="G17" s="1" t="s">
        <v>25</v>
      </c>
      <c r="H17" s="1">
        <v>2</v>
      </c>
      <c r="S17" s="1" t="s">
        <v>25</v>
      </c>
      <c r="T17" s="1">
        <v>4</v>
      </c>
      <c r="U17" s="1" t="s">
        <v>25</v>
      </c>
      <c r="V17" s="1">
        <v>11</v>
      </c>
    </row>
    <row r="18" spans="1:22">
      <c r="A18" s="1" t="s">
        <v>26</v>
      </c>
      <c r="B18" s="1">
        <v>2</v>
      </c>
      <c r="C18" s="1" t="s">
        <v>26</v>
      </c>
      <c r="D18" s="1">
        <v>3</v>
      </c>
      <c r="G18" s="1" t="s">
        <v>26</v>
      </c>
      <c r="H18" s="1">
        <v>1</v>
      </c>
      <c r="I18" s="1" t="s">
        <v>26</v>
      </c>
      <c r="J18" s="1">
        <v>1</v>
      </c>
      <c r="S18" s="1" t="s">
        <v>26</v>
      </c>
      <c r="T18" s="1">
        <v>1</v>
      </c>
      <c r="U18" s="1" t="s">
        <v>27</v>
      </c>
      <c r="V18" s="1">
        <v>2</v>
      </c>
    </row>
    <row r="19" spans="1:23">
      <c r="A19" s="1" t="s">
        <v>28</v>
      </c>
      <c r="B19" s="1">
        <v>2</v>
      </c>
      <c r="E19" s="1" t="s">
        <v>28</v>
      </c>
      <c r="F19" s="1">
        <v>1</v>
      </c>
      <c r="I19" s="1" t="s">
        <v>27</v>
      </c>
      <c r="J19" s="1">
        <v>1</v>
      </c>
      <c r="K19" s="1" t="s">
        <v>27</v>
      </c>
      <c r="L19" s="1">
        <v>1</v>
      </c>
      <c r="U19" s="1" t="s">
        <v>29</v>
      </c>
      <c r="V19" s="1">
        <v>3</v>
      </c>
      <c r="W19" s="1"/>
    </row>
    <row r="20" spans="1:24">
      <c r="A20" s="1" t="s">
        <v>29</v>
      </c>
      <c r="B20" s="1">
        <v>2</v>
      </c>
      <c r="G20" s="1" t="s">
        <v>30</v>
      </c>
      <c r="H20" s="1">
        <v>1</v>
      </c>
      <c r="Q20" s="1" t="s">
        <v>29</v>
      </c>
      <c r="R20" s="1">
        <v>1</v>
      </c>
      <c r="U20" s="1" t="s">
        <v>31</v>
      </c>
      <c r="V20" s="1">
        <v>10</v>
      </c>
      <c r="W20" s="1"/>
      <c r="X20" s="1"/>
    </row>
    <row r="21" spans="1:22">
      <c r="A21" s="1" t="s">
        <v>31</v>
      </c>
      <c r="B21" s="1">
        <v>3</v>
      </c>
      <c r="E21" s="1" t="s">
        <v>31</v>
      </c>
      <c r="F21" s="1">
        <v>2</v>
      </c>
      <c r="G21" s="1" t="s">
        <v>31</v>
      </c>
      <c r="H21" s="1">
        <v>4</v>
      </c>
      <c r="K21" s="1" t="s">
        <v>31</v>
      </c>
      <c r="L21" s="1">
        <v>1</v>
      </c>
      <c r="U21" s="1" t="s">
        <v>32</v>
      </c>
      <c r="V21" s="1">
        <v>11</v>
      </c>
    </row>
    <row r="22" spans="1:22">
      <c r="A22" s="1" t="s">
        <v>32</v>
      </c>
      <c r="B22" s="1">
        <v>9</v>
      </c>
      <c r="C22" s="1" t="s">
        <v>32</v>
      </c>
      <c r="D22" s="1">
        <v>1</v>
      </c>
      <c r="M22" s="1" t="s">
        <v>32</v>
      </c>
      <c r="N22" s="1">
        <v>1</v>
      </c>
      <c r="U22" s="1" t="s">
        <v>33</v>
      </c>
      <c r="V22" s="1">
        <v>4</v>
      </c>
    </row>
    <row r="23" spans="5:22">
      <c r="E23" s="1" t="s">
        <v>34</v>
      </c>
      <c r="F23" s="1">
        <v>1</v>
      </c>
      <c r="G23" s="1" t="s">
        <v>34</v>
      </c>
      <c r="H23" s="1">
        <v>1</v>
      </c>
      <c r="K23" s="1" t="s">
        <v>34</v>
      </c>
      <c r="L23" s="1">
        <v>1</v>
      </c>
      <c r="M23" s="1" t="s">
        <v>34</v>
      </c>
      <c r="N23" s="1">
        <v>1</v>
      </c>
      <c r="Q23" s="1" t="s">
        <v>34</v>
      </c>
      <c r="R23" s="1">
        <v>1</v>
      </c>
      <c r="S23" s="1" t="s">
        <v>34</v>
      </c>
      <c r="T23" s="1">
        <v>1</v>
      </c>
      <c r="U23" s="1" t="s">
        <v>35</v>
      </c>
      <c r="V23" s="1">
        <v>5</v>
      </c>
    </row>
    <row r="24" spans="1:23">
      <c r="A24" s="1" t="s">
        <v>33</v>
      </c>
      <c r="B24" s="1">
        <v>2</v>
      </c>
      <c r="C24" s="1" t="s">
        <v>36</v>
      </c>
      <c r="D24" s="1">
        <v>1</v>
      </c>
      <c r="E24" s="1" t="s">
        <v>36</v>
      </c>
      <c r="F24" s="1">
        <v>1</v>
      </c>
      <c r="M24" s="1" t="s">
        <v>36</v>
      </c>
      <c r="N24" s="1">
        <v>1</v>
      </c>
      <c r="O24" s="1" t="s">
        <v>33</v>
      </c>
      <c r="P24" s="1">
        <v>1</v>
      </c>
      <c r="Q24" s="1" t="s">
        <v>36</v>
      </c>
      <c r="R24" s="1">
        <v>1</v>
      </c>
      <c r="S24" s="1" t="s">
        <v>33</v>
      </c>
      <c r="T24" s="1">
        <v>1</v>
      </c>
      <c r="U24" s="1" t="s">
        <v>37</v>
      </c>
      <c r="V24" s="1">
        <v>6</v>
      </c>
      <c r="W24" s="1"/>
    </row>
    <row r="25" spans="1:22">
      <c r="A25" s="1" t="s">
        <v>35</v>
      </c>
      <c r="B25" s="1">
        <v>2</v>
      </c>
      <c r="C25" s="1" t="s">
        <v>35</v>
      </c>
      <c r="D25" s="1">
        <v>1</v>
      </c>
      <c r="Q25" s="1" t="s">
        <v>35</v>
      </c>
      <c r="R25" s="1">
        <v>1</v>
      </c>
      <c r="S25" s="1" t="s">
        <v>35</v>
      </c>
      <c r="T25" s="1">
        <v>1</v>
      </c>
      <c r="U25" s="1" t="s">
        <v>38</v>
      </c>
      <c r="V25" s="1">
        <v>39</v>
      </c>
    </row>
    <row r="26" spans="3:22">
      <c r="C26" s="1" t="s">
        <v>37</v>
      </c>
      <c r="D26" s="1">
        <v>1</v>
      </c>
      <c r="Q26" s="1" t="s">
        <v>37</v>
      </c>
      <c r="R26" s="1">
        <v>2</v>
      </c>
      <c r="S26" s="1" t="s">
        <v>37</v>
      </c>
      <c r="T26" s="1">
        <v>3</v>
      </c>
      <c r="U26" s="1" t="s">
        <v>39</v>
      </c>
      <c r="V26" s="1">
        <v>2</v>
      </c>
    </row>
    <row r="27" spans="1:22">
      <c r="A27" s="1" t="s">
        <v>38</v>
      </c>
      <c r="B27" s="1">
        <v>11</v>
      </c>
      <c r="C27" s="1" t="s">
        <v>38</v>
      </c>
      <c r="D27" s="1">
        <v>5</v>
      </c>
      <c r="E27" s="1" t="s">
        <v>38</v>
      </c>
      <c r="F27" s="1">
        <v>3</v>
      </c>
      <c r="G27" s="1" t="s">
        <v>38</v>
      </c>
      <c r="H27" s="1">
        <v>2</v>
      </c>
      <c r="I27" s="1" t="s">
        <v>38</v>
      </c>
      <c r="J27" s="1">
        <v>1</v>
      </c>
      <c r="K27" s="1" t="s">
        <v>38</v>
      </c>
      <c r="L27" s="1">
        <v>2</v>
      </c>
      <c r="M27" s="1" t="s">
        <v>38</v>
      </c>
      <c r="N27" s="1">
        <v>1</v>
      </c>
      <c r="O27" s="1" t="s">
        <v>38</v>
      </c>
      <c r="P27" s="1">
        <v>2</v>
      </c>
      <c r="Q27" s="1" t="s">
        <v>38</v>
      </c>
      <c r="R27" s="1">
        <v>2</v>
      </c>
      <c r="S27" s="1" t="s">
        <v>38</v>
      </c>
      <c r="T27" s="1">
        <v>2</v>
      </c>
      <c r="U27" s="1" t="s">
        <v>28</v>
      </c>
      <c r="V27" s="1">
        <v>3</v>
      </c>
    </row>
    <row r="28" spans="1:22">
      <c r="A28" s="1" t="s">
        <v>39</v>
      </c>
      <c r="B28" s="1">
        <v>1</v>
      </c>
      <c r="E28" s="1" t="s">
        <v>39</v>
      </c>
      <c r="F28" s="1">
        <v>1</v>
      </c>
      <c r="U28" s="1" t="s">
        <v>36</v>
      </c>
      <c r="V28" s="1">
        <v>4</v>
      </c>
    </row>
    <row r="29" spans="1:22">
      <c r="A29" s="1" t="s">
        <v>40</v>
      </c>
      <c r="B29" s="1">
        <v>102</v>
      </c>
      <c r="C29" s="1" t="s">
        <v>40</v>
      </c>
      <c r="D29" s="1">
        <v>50</v>
      </c>
      <c r="E29" s="1" t="s">
        <v>40</v>
      </c>
      <c r="F29" s="1">
        <v>18</v>
      </c>
      <c r="G29" s="1" t="s">
        <v>40</v>
      </c>
      <c r="H29" s="1">
        <v>34</v>
      </c>
      <c r="I29" s="1" t="s">
        <v>40</v>
      </c>
      <c r="J29" s="1">
        <v>12</v>
      </c>
      <c r="K29" s="1" t="s">
        <v>40</v>
      </c>
      <c r="L29" s="1">
        <v>9</v>
      </c>
      <c r="M29" s="1" t="s">
        <v>40</v>
      </c>
      <c r="N29" s="1">
        <v>9</v>
      </c>
      <c r="O29" s="1" t="s">
        <v>40</v>
      </c>
      <c r="P29" s="1">
        <v>9</v>
      </c>
      <c r="Q29" s="1" t="s">
        <v>40</v>
      </c>
      <c r="R29" s="1">
        <v>13</v>
      </c>
      <c r="S29" s="1" t="s">
        <v>40</v>
      </c>
      <c r="T29" s="1">
        <v>24</v>
      </c>
      <c r="U29" s="1" t="s">
        <v>15</v>
      </c>
      <c r="V29" s="1">
        <v>2</v>
      </c>
    </row>
    <row r="33" spans="4:7">
      <c r="D33" s="1" t="s">
        <v>41</v>
      </c>
      <c r="G33" s="1" t="s">
        <v>42</v>
      </c>
    </row>
    <row r="34" spans="1:2">
      <c r="A34"/>
      <c r="B34"/>
    </row>
    <row r="35" spans="1:11">
      <c r="A35"/>
      <c r="B35"/>
      <c r="D35" s="1" t="s">
        <v>13</v>
      </c>
      <c r="E35" s="1">
        <v>13</v>
      </c>
      <c r="G35" s="1" t="s">
        <v>13</v>
      </c>
      <c r="H35" s="1">
        <v>5</v>
      </c>
      <c r="J35" s="1" t="s">
        <v>13</v>
      </c>
      <c r="K35" s="1">
        <v>8</v>
      </c>
    </row>
    <row r="36" spans="1:11">
      <c r="A36"/>
      <c r="B36"/>
      <c r="D36" s="1" t="s">
        <v>14</v>
      </c>
      <c r="E36" s="1">
        <v>2</v>
      </c>
      <c r="G36" s="1" t="s">
        <v>14</v>
      </c>
      <c r="H36" s="1">
        <v>1</v>
      </c>
      <c r="J36" s="1" t="s">
        <v>14</v>
      </c>
      <c r="K36" s="1">
        <v>1</v>
      </c>
    </row>
    <row r="37" spans="1:11">
      <c r="A37"/>
      <c r="B37"/>
      <c r="D37" s="1" t="s">
        <v>15</v>
      </c>
      <c r="E37" s="1">
        <v>2</v>
      </c>
      <c r="J37" s="1" t="s">
        <v>15</v>
      </c>
      <c r="K37" s="1">
        <v>2</v>
      </c>
    </row>
    <row r="38" spans="1:11">
      <c r="A38"/>
      <c r="B38"/>
      <c r="D38" s="1" t="s">
        <v>16</v>
      </c>
      <c r="E38" s="1">
        <v>13</v>
      </c>
      <c r="G38" s="1" t="s">
        <v>16</v>
      </c>
      <c r="H38" s="1">
        <v>4</v>
      </c>
      <c r="J38" s="1" t="s">
        <v>16</v>
      </c>
      <c r="K38" s="1">
        <v>9</v>
      </c>
    </row>
    <row r="39" spans="1:11">
      <c r="A39"/>
      <c r="B39"/>
      <c r="D39" s="1" t="s">
        <v>17</v>
      </c>
      <c r="E39" s="1">
        <v>1</v>
      </c>
      <c r="G39" s="1" t="s">
        <v>17</v>
      </c>
      <c r="H39" s="1">
        <v>1</v>
      </c>
      <c r="J39" s="1" t="s">
        <v>17</v>
      </c>
      <c r="K39" s="1">
        <v>0</v>
      </c>
    </row>
    <row r="40" spans="1:11">
      <c r="A40"/>
      <c r="B40"/>
      <c r="C40"/>
      <c r="D40" s="1" t="s">
        <v>18</v>
      </c>
      <c r="E40" s="1">
        <v>18</v>
      </c>
      <c r="G40" s="1" t="s">
        <v>18</v>
      </c>
      <c r="H40" s="1">
        <v>11</v>
      </c>
      <c r="J40" s="1" t="s">
        <v>18</v>
      </c>
      <c r="K40" s="1">
        <v>7</v>
      </c>
    </row>
    <row r="41" spans="1:11">
      <c r="A41"/>
      <c r="B41"/>
      <c r="C41"/>
      <c r="D41" s="1" t="s">
        <v>19</v>
      </c>
      <c r="E41" s="1">
        <v>8</v>
      </c>
      <c r="G41" s="1" t="s">
        <v>19</v>
      </c>
      <c r="H41" s="1">
        <v>2</v>
      </c>
      <c r="J41" s="1" t="s">
        <v>19</v>
      </c>
      <c r="K41" s="1">
        <v>6</v>
      </c>
    </row>
    <row r="42" spans="1:11">
      <c r="A42"/>
      <c r="B42"/>
      <c r="C42"/>
      <c r="D42" s="1" t="s">
        <v>20</v>
      </c>
      <c r="E42" s="1">
        <v>4</v>
      </c>
      <c r="J42" s="1" t="s">
        <v>20</v>
      </c>
      <c r="K42" s="1">
        <v>4</v>
      </c>
    </row>
    <row r="43" spans="1:11">
      <c r="A43"/>
      <c r="B43"/>
      <c r="C43"/>
      <c r="D43" s="1" t="s">
        <v>21</v>
      </c>
      <c r="E43" s="1">
        <v>4</v>
      </c>
      <c r="F43"/>
      <c r="J43" s="1" t="s">
        <v>21</v>
      </c>
      <c r="K43" s="1">
        <v>4</v>
      </c>
    </row>
    <row r="44" spans="1:11">
      <c r="A44"/>
      <c r="B44"/>
      <c r="C44"/>
      <c r="D44" s="1" t="s">
        <v>22</v>
      </c>
      <c r="E44" s="1">
        <v>98</v>
      </c>
      <c r="F44"/>
      <c r="G44" s="1" t="s">
        <v>22</v>
      </c>
      <c r="H44" s="1">
        <v>29</v>
      </c>
      <c r="J44" s="1" t="s">
        <v>22</v>
      </c>
      <c r="K44" s="1">
        <v>69</v>
      </c>
    </row>
    <row r="45" spans="1:11">
      <c r="A45"/>
      <c r="B45"/>
      <c r="C45"/>
      <c r="D45" s="1" t="s">
        <v>23</v>
      </c>
      <c r="E45" s="1">
        <v>11</v>
      </c>
      <c r="F45"/>
      <c r="G45" s="1" t="s">
        <v>23</v>
      </c>
      <c r="H45" s="1">
        <v>3</v>
      </c>
      <c r="J45" s="1" t="s">
        <v>23</v>
      </c>
      <c r="K45" s="1">
        <v>8</v>
      </c>
    </row>
    <row r="46" spans="1:11">
      <c r="A46"/>
      <c r="B46"/>
      <c r="C46"/>
      <c r="D46" s="1" t="s">
        <v>24</v>
      </c>
      <c r="E46" s="1">
        <v>6</v>
      </c>
      <c r="F46"/>
      <c r="G46" s="1" t="s">
        <v>24</v>
      </c>
      <c r="H46" s="1">
        <v>3</v>
      </c>
      <c r="J46" s="1" t="s">
        <v>24</v>
      </c>
      <c r="K46" s="1">
        <v>3</v>
      </c>
    </row>
    <row r="47" spans="3:11">
      <c r="C47"/>
      <c r="D47" s="1" t="s">
        <v>25</v>
      </c>
      <c r="E47" s="1">
        <v>11</v>
      </c>
      <c r="F47"/>
      <c r="G47" s="1" t="s">
        <v>25</v>
      </c>
      <c r="H47" s="1">
        <v>1</v>
      </c>
      <c r="J47" s="1" t="s">
        <v>25</v>
      </c>
      <c r="K47" s="1">
        <v>10</v>
      </c>
    </row>
    <row r="48" spans="3:11">
      <c r="C48"/>
      <c r="D48" s="1" t="s">
        <v>28</v>
      </c>
      <c r="E48" s="1">
        <v>3</v>
      </c>
      <c r="F48"/>
      <c r="I48"/>
      <c r="J48" s="1" t="s">
        <v>28</v>
      </c>
      <c r="K48" s="1">
        <v>3</v>
      </c>
    </row>
    <row r="49" spans="3:11">
      <c r="C49"/>
      <c r="D49" s="1" t="s">
        <v>29</v>
      </c>
      <c r="E49" s="1">
        <v>3</v>
      </c>
      <c r="F49"/>
      <c r="I49"/>
      <c r="J49" s="1" t="s">
        <v>29</v>
      </c>
      <c r="K49" s="1">
        <v>3</v>
      </c>
    </row>
    <row r="50" spans="3:11">
      <c r="C50"/>
      <c r="D50" s="1" t="s">
        <v>27</v>
      </c>
      <c r="E50" s="1">
        <v>2</v>
      </c>
      <c r="F50"/>
      <c r="G50" s="1" t="s">
        <v>27</v>
      </c>
      <c r="H50" s="1">
        <v>1</v>
      </c>
      <c r="I50"/>
      <c r="J50" s="1" t="s">
        <v>27</v>
      </c>
      <c r="K50" s="1">
        <v>1</v>
      </c>
    </row>
    <row r="51" spans="3:11">
      <c r="C51"/>
      <c r="D51" s="1" t="s">
        <v>31</v>
      </c>
      <c r="E51" s="1">
        <v>10</v>
      </c>
      <c r="F51"/>
      <c r="G51" s="1" t="s">
        <v>31</v>
      </c>
      <c r="H51" s="1">
        <v>3</v>
      </c>
      <c r="I51"/>
      <c r="J51" s="1" t="s">
        <v>31</v>
      </c>
      <c r="K51" s="1">
        <v>7</v>
      </c>
    </row>
    <row r="52" spans="3:11">
      <c r="C52"/>
      <c r="D52" s="1" t="s">
        <v>32</v>
      </c>
      <c r="E52" s="1">
        <v>11</v>
      </c>
      <c r="F52"/>
      <c r="G52" s="1" t="s">
        <v>32</v>
      </c>
      <c r="H52" s="1">
        <v>6</v>
      </c>
      <c r="I52"/>
      <c r="J52" s="1" t="s">
        <v>32</v>
      </c>
      <c r="K52" s="1">
        <v>5</v>
      </c>
    </row>
    <row r="53" spans="4:11">
      <c r="D53" s="1" t="s">
        <v>33</v>
      </c>
      <c r="E53" s="1">
        <v>4</v>
      </c>
      <c r="F53"/>
      <c r="G53" s="1" t="s">
        <v>33</v>
      </c>
      <c r="H53" s="1">
        <v>1</v>
      </c>
      <c r="I53"/>
      <c r="J53" s="1" t="s">
        <v>33</v>
      </c>
      <c r="K53" s="1">
        <v>3</v>
      </c>
    </row>
    <row r="54" spans="4:11">
      <c r="D54" s="1" t="s">
        <v>36</v>
      </c>
      <c r="E54" s="1">
        <v>4</v>
      </c>
      <c r="F54"/>
      <c r="G54" s="1" t="s">
        <v>36</v>
      </c>
      <c r="H54" s="1">
        <v>1</v>
      </c>
      <c r="I54"/>
      <c r="J54" s="1" t="s">
        <v>36</v>
      </c>
      <c r="K54" s="1">
        <v>3</v>
      </c>
    </row>
    <row r="55" spans="4:11">
      <c r="D55" s="1" t="s">
        <v>35</v>
      </c>
      <c r="E55" s="1">
        <v>5</v>
      </c>
      <c r="F55"/>
      <c r="G55" s="1" t="s">
        <v>35</v>
      </c>
      <c r="H55" s="1">
        <v>1</v>
      </c>
      <c r="I55"/>
      <c r="J55" s="1" t="s">
        <v>35</v>
      </c>
      <c r="K55" s="1">
        <v>4</v>
      </c>
    </row>
    <row r="56" spans="4:11">
      <c r="D56" s="1" t="s">
        <v>37</v>
      </c>
      <c r="E56" s="1">
        <v>6</v>
      </c>
      <c r="G56" s="1" t="s">
        <v>37</v>
      </c>
      <c r="H56" s="1">
        <v>1</v>
      </c>
      <c r="I56"/>
      <c r="J56" s="1" t="s">
        <v>37</v>
      </c>
      <c r="K56" s="1">
        <v>5</v>
      </c>
    </row>
    <row r="57" spans="4:11">
      <c r="D57" s="1" t="s">
        <v>38</v>
      </c>
      <c r="E57" s="1">
        <v>39</v>
      </c>
      <c r="G57" s="1" t="s">
        <v>38</v>
      </c>
      <c r="H57" s="1">
        <v>7</v>
      </c>
      <c r="I57"/>
      <c r="J57" s="1" t="s">
        <v>38</v>
      </c>
      <c r="K57" s="1">
        <v>32</v>
      </c>
    </row>
    <row r="58" spans="4:11">
      <c r="D58" s="1" t="s">
        <v>39</v>
      </c>
      <c r="E58" s="1">
        <v>2</v>
      </c>
      <c r="I58"/>
      <c r="J58" s="1" t="s">
        <v>39</v>
      </c>
      <c r="K58" s="1">
        <v>2</v>
      </c>
    </row>
    <row r="59" spans="9:10">
      <c r="I59"/>
      <c r="J59"/>
    </row>
    <row r="60" spans="9:10">
      <c r="I60"/>
      <c r="J60"/>
    </row>
  </sheetData>
  <autoFilter ref="D34:E58">
    <sortState ref="D34:E58">
      <sortCondition ref="D34"/>
    </sortState>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9"/>
  <sheetViews>
    <sheetView workbookViewId="0">
      <selection activeCell="A3" sqref="A3:D19"/>
    </sheetView>
  </sheetViews>
  <sheetFormatPr defaultColWidth="9" defaultRowHeight="13.5" outlineLevelCol="3"/>
  <cols>
    <col min="1" max="1" width="11.375"/>
    <col min="2" max="2" width="23.875"/>
  </cols>
  <sheetData>
    <row r="3" spans="1:4">
      <c r="A3" t="s">
        <v>43</v>
      </c>
      <c r="B3" t="s">
        <v>44</v>
      </c>
      <c r="D3" t="s">
        <v>45</v>
      </c>
    </row>
    <row r="4" spans="1:4">
      <c r="A4" t="s">
        <v>46</v>
      </c>
      <c r="B4">
        <v>234.3534</v>
      </c>
      <c r="D4">
        <v>10</v>
      </c>
    </row>
    <row r="5" spans="1:4">
      <c r="A5" t="s">
        <v>47</v>
      </c>
      <c r="B5">
        <v>1.106</v>
      </c>
      <c r="D5">
        <v>2</v>
      </c>
    </row>
    <row r="6" spans="1:4">
      <c r="A6" t="s">
        <v>48</v>
      </c>
      <c r="B6">
        <v>91.04</v>
      </c>
      <c r="D6">
        <v>9</v>
      </c>
    </row>
    <row r="7" spans="1:4">
      <c r="A7" t="s">
        <v>49</v>
      </c>
      <c r="B7">
        <v>21.20349</v>
      </c>
      <c r="D7">
        <v>5</v>
      </c>
    </row>
    <row r="8" spans="1:4">
      <c r="A8" t="s">
        <v>50</v>
      </c>
      <c r="B8">
        <v>104.79</v>
      </c>
      <c r="D8">
        <v>3</v>
      </c>
    </row>
    <row r="9" spans="1:4">
      <c r="A9" t="s">
        <v>51</v>
      </c>
      <c r="B9">
        <v>631.77</v>
      </c>
      <c r="D9">
        <v>21</v>
      </c>
    </row>
    <row r="10" spans="1:4">
      <c r="A10" t="s">
        <v>52</v>
      </c>
      <c r="B10">
        <v>25.2</v>
      </c>
      <c r="D10">
        <v>2</v>
      </c>
    </row>
    <row r="11" spans="1:4">
      <c r="A11" t="s">
        <v>53</v>
      </c>
      <c r="B11">
        <v>5.9799</v>
      </c>
      <c r="D11">
        <v>3</v>
      </c>
    </row>
    <row r="12" spans="1:4">
      <c r="A12" t="s">
        <v>54</v>
      </c>
      <c r="B12">
        <v>21.2</v>
      </c>
      <c r="D12">
        <v>4</v>
      </c>
    </row>
    <row r="13" spans="1:4">
      <c r="A13" t="s">
        <v>55</v>
      </c>
      <c r="B13">
        <v>18.8</v>
      </c>
      <c r="D13">
        <v>6</v>
      </c>
    </row>
    <row r="14" spans="1:4">
      <c r="A14" t="s">
        <v>56</v>
      </c>
      <c r="B14">
        <v>26.5</v>
      </c>
      <c r="D14">
        <v>4</v>
      </c>
    </row>
    <row r="15" spans="1:4">
      <c r="A15" t="s">
        <v>57</v>
      </c>
      <c r="B15">
        <v>5.5152</v>
      </c>
      <c r="D15">
        <v>2</v>
      </c>
    </row>
    <row r="16" spans="1:4">
      <c r="A16" t="s">
        <v>58</v>
      </c>
      <c r="B16">
        <v>43.8879</v>
      </c>
      <c r="D16">
        <v>6</v>
      </c>
    </row>
    <row r="17" spans="1:4">
      <c r="A17" t="s">
        <v>59</v>
      </c>
      <c r="B17">
        <v>487.56</v>
      </c>
      <c r="D17">
        <v>19</v>
      </c>
    </row>
    <row r="18" spans="1:4">
      <c r="A18" t="s">
        <v>60</v>
      </c>
      <c r="B18">
        <v>20.9776</v>
      </c>
      <c r="D18">
        <v>6</v>
      </c>
    </row>
    <row r="19" spans="1:4">
      <c r="A19" t="s">
        <v>40</v>
      </c>
      <c r="B19">
        <v>1739.88349</v>
      </c>
      <c r="D19">
        <v>102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zoomScale="130" zoomScaleNormal="130" workbookViewId="0">
      <pane ySplit="4" topLeftCell="A5" activePane="bottomLeft" state="frozen"/>
      <selection/>
      <selection pane="bottomLeft" activeCell="E12" sqref="E12"/>
    </sheetView>
  </sheetViews>
  <sheetFormatPr defaultColWidth="9" defaultRowHeight="13.5" outlineLevelRow="5"/>
  <cols>
    <col min="1" max="1" width="3.36666666666667" style="5" customWidth="1"/>
    <col min="2" max="2" width="14.225" customWidth="1"/>
    <col min="3" max="3" width="10.0916666666667" customWidth="1"/>
    <col min="4" max="4" width="4.9" customWidth="1"/>
    <col min="5" max="5" width="39.225" style="6" customWidth="1"/>
    <col min="6" max="6" width="8.36666666666667" style="6" customWidth="1"/>
    <col min="7" max="7" width="10.5666666666667" style="6" customWidth="1"/>
    <col min="8" max="8" width="11.0583333333333" style="6" customWidth="1"/>
    <col min="9" max="9" width="20.2916666666667" style="6" customWidth="1"/>
    <col min="15" max="16" width="9" hidden="1" customWidth="1"/>
    <col min="17" max="17" width="14.375" hidden="1" customWidth="1"/>
  </cols>
  <sheetData>
    <row r="1" ht="15" customHeight="1" spans="1:1">
      <c r="A1" s="7" t="s">
        <v>61</v>
      </c>
    </row>
    <row r="2" customFormat="1" ht="30" customHeight="1" spans="1:10">
      <c r="A2" s="8" t="s">
        <v>62</v>
      </c>
      <c r="B2" s="8"/>
      <c r="C2" s="8"/>
      <c r="D2" s="8"/>
      <c r="E2" s="8"/>
      <c r="F2" s="8"/>
      <c r="G2" s="8"/>
      <c r="H2" s="8"/>
      <c r="I2" s="8"/>
      <c r="J2" s="8"/>
    </row>
    <row r="3" customFormat="1" ht="30" customHeight="1" spans="1:10">
      <c r="A3" s="9" t="s">
        <v>63</v>
      </c>
      <c r="B3" s="8"/>
      <c r="C3" s="8"/>
      <c r="D3" s="8"/>
      <c r="E3" s="8"/>
      <c r="F3" s="8"/>
      <c r="G3" s="8"/>
      <c r="H3" s="8"/>
      <c r="I3" s="18" t="s">
        <v>64</v>
      </c>
      <c r="J3" s="18"/>
    </row>
    <row r="4" s="4" customFormat="1" ht="38" customHeight="1" spans="1:17">
      <c r="A4" s="10" t="s">
        <v>65</v>
      </c>
      <c r="B4" s="11" t="s">
        <v>66</v>
      </c>
      <c r="C4" s="11" t="s">
        <v>67</v>
      </c>
      <c r="D4" s="12" t="s">
        <v>43</v>
      </c>
      <c r="E4" s="13" t="s">
        <v>68</v>
      </c>
      <c r="F4" s="13" t="s">
        <v>69</v>
      </c>
      <c r="G4" s="13" t="s">
        <v>70</v>
      </c>
      <c r="H4" s="13" t="s">
        <v>71</v>
      </c>
      <c r="I4" s="13" t="s">
        <v>72</v>
      </c>
      <c r="J4" s="13" t="s">
        <v>73</v>
      </c>
      <c r="O4" s="15" t="s">
        <v>74</v>
      </c>
      <c r="P4" s="15" t="s">
        <v>75</v>
      </c>
      <c r="Q4" s="20" t="s">
        <v>76</v>
      </c>
    </row>
    <row r="5" s="4" customFormat="1" ht="69" customHeight="1" spans="1:10">
      <c r="A5" s="14">
        <v>1</v>
      </c>
      <c r="B5" s="15"/>
      <c r="C5" s="15"/>
      <c r="D5" s="15"/>
      <c r="E5" s="16"/>
      <c r="F5" s="17"/>
      <c r="G5" s="17"/>
      <c r="H5" s="15"/>
      <c r="I5" s="15"/>
      <c r="J5" s="15"/>
    </row>
    <row r="6" s="4" customFormat="1" ht="68" customHeight="1" spans="1:10">
      <c r="A6" s="14">
        <v>2</v>
      </c>
      <c r="B6" s="15"/>
      <c r="C6" s="15"/>
      <c r="D6" s="15"/>
      <c r="E6" s="16"/>
      <c r="F6" s="17"/>
      <c r="G6" s="17"/>
      <c r="H6" s="15"/>
      <c r="I6" s="19"/>
      <c r="J6" s="19"/>
    </row>
  </sheetData>
  <autoFilter ref="A4:Q6">
    <sortState ref="A4:Q6">
      <sortCondition ref="F3" descending="1"/>
    </sortState>
    <extLst/>
  </autoFilter>
  <mergeCells count="2">
    <mergeCell ref="A2:J2"/>
    <mergeCell ref="I3:J3"/>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04"/>
  <sheetViews>
    <sheetView topLeftCell="B1" workbookViewId="0">
      <selection activeCell="D8" sqref="D8"/>
    </sheetView>
  </sheetViews>
  <sheetFormatPr defaultColWidth="9" defaultRowHeight="13.5"/>
  <cols>
    <col min="1" max="1" width="39.25" customWidth="1"/>
    <col min="2" max="4" width="33.625" style="1" customWidth="1"/>
    <col min="5" max="5" width="9" customWidth="1"/>
    <col min="6" max="6" width="45" style="1" customWidth="1"/>
    <col min="7" max="9" width="9" customWidth="1"/>
    <col min="10" max="10" width="40.25" customWidth="1"/>
    <col min="11" max="13" width="9" customWidth="1"/>
    <col min="14" max="14" width="39.625" customWidth="1"/>
    <col min="15" max="21" width="9" customWidth="1"/>
    <col min="22" max="22" width="22.625" customWidth="1"/>
    <col min="23" max="40" width="9" customWidth="1"/>
  </cols>
  <sheetData>
    <row r="1" spans="2:43">
      <c r="B1" s="1" t="s">
        <v>10</v>
      </c>
      <c r="C1" s="1" t="s">
        <v>77</v>
      </c>
      <c r="AD1" t="s">
        <v>10</v>
      </c>
      <c r="AE1" t="s">
        <v>77</v>
      </c>
      <c r="AH1" t="s">
        <v>10</v>
      </c>
      <c r="AI1" t="s">
        <v>77</v>
      </c>
      <c r="AL1" t="s">
        <v>10</v>
      </c>
      <c r="AM1" t="s">
        <v>77</v>
      </c>
      <c r="AP1" t="s">
        <v>10</v>
      </c>
      <c r="AQ1" t="s">
        <v>77</v>
      </c>
    </row>
    <row r="2" spans="1:43">
      <c r="A2" t="s">
        <v>78</v>
      </c>
      <c r="B2" s="1" t="s">
        <v>22</v>
      </c>
      <c r="C2" s="1">
        <v>1</v>
      </c>
      <c r="F2" s="1" t="s">
        <v>10</v>
      </c>
      <c r="G2" t="s">
        <v>77</v>
      </c>
      <c r="O2" t="s">
        <v>10</v>
      </c>
      <c r="P2" t="s">
        <v>77</v>
      </c>
      <c r="W2" t="s">
        <v>10</v>
      </c>
      <c r="X2" t="s">
        <v>77</v>
      </c>
      <c r="Z2" t="s">
        <v>10</v>
      </c>
      <c r="AA2" t="s">
        <v>77</v>
      </c>
      <c r="AC2" t="s">
        <v>79</v>
      </c>
      <c r="AD2" t="s">
        <v>14</v>
      </c>
      <c r="AE2">
        <v>1</v>
      </c>
      <c r="AG2" t="s">
        <v>80</v>
      </c>
      <c r="AH2" t="s">
        <v>22</v>
      </c>
      <c r="AI2">
        <v>1</v>
      </c>
      <c r="AK2" t="s">
        <v>81</v>
      </c>
      <c r="AL2" t="s">
        <v>36</v>
      </c>
      <c r="AM2">
        <v>1</v>
      </c>
      <c r="AO2" t="s">
        <v>82</v>
      </c>
      <c r="AP2" t="s">
        <v>25</v>
      </c>
      <c r="AQ2">
        <v>1</v>
      </c>
    </row>
    <row r="3" spans="1:43">
      <c r="A3" t="s">
        <v>83</v>
      </c>
      <c r="B3" s="3" t="s">
        <v>22</v>
      </c>
      <c r="C3" s="1">
        <v>1</v>
      </c>
      <c r="E3" t="s">
        <v>84</v>
      </c>
      <c r="F3" s="1" t="s">
        <v>36</v>
      </c>
      <c r="G3">
        <v>1</v>
      </c>
      <c r="J3" t="s">
        <v>10</v>
      </c>
      <c r="K3" t="s">
        <v>77</v>
      </c>
      <c r="N3" t="s">
        <v>85</v>
      </c>
      <c r="O3" t="s">
        <v>13</v>
      </c>
      <c r="P3">
        <v>1</v>
      </c>
      <c r="V3" t="s">
        <v>86</v>
      </c>
      <c r="W3" t="s">
        <v>22</v>
      </c>
      <c r="X3">
        <v>1</v>
      </c>
      <c r="Y3" t="s">
        <v>87</v>
      </c>
      <c r="Z3" t="s">
        <v>27</v>
      </c>
      <c r="AA3">
        <v>1</v>
      </c>
      <c r="AB3" s="2"/>
      <c r="AC3" t="s">
        <v>88</v>
      </c>
      <c r="AD3" s="2" t="s">
        <v>36</v>
      </c>
      <c r="AE3">
        <v>1</v>
      </c>
      <c r="AG3" t="s">
        <v>89</v>
      </c>
      <c r="AH3" s="2" t="s">
        <v>22</v>
      </c>
      <c r="AI3">
        <v>1</v>
      </c>
      <c r="AK3" t="s">
        <v>90</v>
      </c>
      <c r="AL3" s="2" t="s">
        <v>22</v>
      </c>
      <c r="AM3">
        <v>1</v>
      </c>
      <c r="AO3" t="s">
        <v>91</v>
      </c>
      <c r="AP3" s="2" t="s">
        <v>33</v>
      </c>
      <c r="AQ3">
        <v>1</v>
      </c>
    </row>
    <row r="4" spans="1:43">
      <c r="A4" t="s">
        <v>92</v>
      </c>
      <c r="B4" s="3" t="s">
        <v>18</v>
      </c>
      <c r="C4" s="1">
        <v>1</v>
      </c>
      <c r="E4" t="s">
        <v>93</v>
      </c>
      <c r="F4" s="3" t="s">
        <v>18</v>
      </c>
      <c r="G4">
        <v>1</v>
      </c>
      <c r="I4" t="s">
        <v>94</v>
      </c>
      <c r="J4" t="s">
        <v>17</v>
      </c>
      <c r="K4">
        <v>1</v>
      </c>
      <c r="M4" s="2"/>
      <c r="N4" t="s">
        <v>95</v>
      </c>
      <c r="O4" s="2" t="s">
        <v>19</v>
      </c>
      <c r="P4">
        <v>1</v>
      </c>
      <c r="Q4" s="2"/>
      <c r="R4" s="2"/>
      <c r="S4" s="2"/>
      <c r="T4" s="2"/>
      <c r="V4" t="s">
        <v>96</v>
      </c>
      <c r="W4" s="2" t="s">
        <v>22</v>
      </c>
      <c r="X4">
        <v>1</v>
      </c>
      <c r="Y4" t="s">
        <v>97</v>
      </c>
      <c r="Z4" s="2" t="s">
        <v>22</v>
      </c>
      <c r="AA4">
        <v>1</v>
      </c>
      <c r="AB4" s="2"/>
      <c r="AC4" t="s">
        <v>98</v>
      </c>
      <c r="AD4" s="2" t="s">
        <v>18</v>
      </c>
      <c r="AE4">
        <v>1</v>
      </c>
      <c r="AG4" t="s">
        <v>99</v>
      </c>
      <c r="AH4" s="2" t="s">
        <v>22</v>
      </c>
      <c r="AI4">
        <v>1</v>
      </c>
      <c r="AK4" t="s">
        <v>100</v>
      </c>
      <c r="AL4" s="2" t="s">
        <v>22</v>
      </c>
      <c r="AM4">
        <v>1</v>
      </c>
      <c r="AO4" t="s">
        <v>101</v>
      </c>
      <c r="AP4" s="2" t="s">
        <v>35</v>
      </c>
      <c r="AQ4">
        <v>1</v>
      </c>
    </row>
    <row r="5" spans="1:43">
      <c r="A5" t="s">
        <v>102</v>
      </c>
      <c r="B5" s="3" t="s">
        <v>18</v>
      </c>
      <c r="C5" s="1">
        <v>1</v>
      </c>
      <c r="E5" t="s">
        <v>103</v>
      </c>
      <c r="F5" s="3" t="s">
        <v>18</v>
      </c>
      <c r="G5">
        <v>1</v>
      </c>
      <c r="I5" t="s">
        <v>104</v>
      </c>
      <c r="J5" s="2" t="s">
        <v>31</v>
      </c>
      <c r="K5">
        <v>1</v>
      </c>
      <c r="M5" s="2"/>
      <c r="N5" t="s">
        <v>105</v>
      </c>
      <c r="O5" s="2" t="s">
        <v>20</v>
      </c>
      <c r="P5">
        <v>1</v>
      </c>
      <c r="Q5" s="2"/>
      <c r="R5" s="2"/>
      <c r="S5" s="2"/>
      <c r="T5" s="2"/>
      <c r="V5" t="s">
        <v>106</v>
      </c>
      <c r="W5" s="2" t="s">
        <v>22</v>
      </c>
      <c r="X5">
        <v>1</v>
      </c>
      <c r="Y5" t="s">
        <v>107</v>
      </c>
      <c r="Z5" s="2" t="s">
        <v>22</v>
      </c>
      <c r="AA5">
        <v>1</v>
      </c>
      <c r="AB5" s="2"/>
      <c r="AC5" t="s">
        <v>108</v>
      </c>
      <c r="AD5" s="2" t="s">
        <v>32</v>
      </c>
      <c r="AE5">
        <v>1</v>
      </c>
      <c r="AG5" t="s">
        <v>109</v>
      </c>
      <c r="AH5" s="2" t="s">
        <v>22</v>
      </c>
      <c r="AI5">
        <v>1</v>
      </c>
      <c r="AK5" t="s">
        <v>110</v>
      </c>
      <c r="AL5" s="2" t="s">
        <v>22</v>
      </c>
      <c r="AM5">
        <v>1</v>
      </c>
      <c r="AO5" t="s">
        <v>111</v>
      </c>
      <c r="AP5" s="2" t="s">
        <v>18</v>
      </c>
      <c r="AQ5">
        <v>1</v>
      </c>
    </row>
    <row r="6" spans="1:43">
      <c r="A6" t="s">
        <v>112</v>
      </c>
      <c r="B6" s="3" t="s">
        <v>18</v>
      </c>
      <c r="C6" s="1">
        <v>1</v>
      </c>
      <c r="E6" t="s">
        <v>113</v>
      </c>
      <c r="F6" s="3" t="s">
        <v>23</v>
      </c>
      <c r="G6">
        <v>1</v>
      </c>
      <c r="I6" t="s">
        <v>114</v>
      </c>
      <c r="J6" s="2" t="s">
        <v>22</v>
      </c>
      <c r="K6">
        <v>1</v>
      </c>
      <c r="M6" s="2"/>
      <c r="N6" t="s">
        <v>115</v>
      </c>
      <c r="O6" s="2" t="s">
        <v>20</v>
      </c>
      <c r="P6">
        <v>1</v>
      </c>
      <c r="Q6" s="2"/>
      <c r="R6" s="2"/>
      <c r="S6" s="2"/>
      <c r="T6" s="2"/>
      <c r="V6" t="s">
        <v>116</v>
      </c>
      <c r="W6" s="2" t="s">
        <v>22</v>
      </c>
      <c r="X6">
        <v>1</v>
      </c>
      <c r="Y6" t="s">
        <v>117</v>
      </c>
      <c r="Z6" s="2" t="s">
        <v>38</v>
      </c>
      <c r="AA6">
        <v>1</v>
      </c>
      <c r="AB6" s="2"/>
      <c r="AC6" t="s">
        <v>118</v>
      </c>
      <c r="AD6" s="2" t="s">
        <v>22</v>
      </c>
      <c r="AE6">
        <v>1</v>
      </c>
      <c r="AG6" t="s">
        <v>119</v>
      </c>
      <c r="AH6" s="2" t="s">
        <v>22</v>
      </c>
      <c r="AI6">
        <v>1</v>
      </c>
      <c r="AK6" t="s">
        <v>120</v>
      </c>
      <c r="AL6" s="2" t="s">
        <v>38</v>
      </c>
      <c r="AM6">
        <v>1</v>
      </c>
      <c r="AO6" t="s">
        <v>121</v>
      </c>
      <c r="AP6" s="2" t="s">
        <v>25</v>
      </c>
      <c r="AQ6">
        <v>1</v>
      </c>
    </row>
    <row r="7" spans="1:43">
      <c r="A7" t="s">
        <v>122</v>
      </c>
      <c r="B7" s="3" t="s">
        <v>22</v>
      </c>
      <c r="C7" s="1">
        <v>1</v>
      </c>
      <c r="E7" t="s">
        <v>123</v>
      </c>
      <c r="F7" s="3" t="s">
        <v>23</v>
      </c>
      <c r="G7">
        <v>1</v>
      </c>
      <c r="I7" t="s">
        <v>124</v>
      </c>
      <c r="J7" s="2" t="s">
        <v>22</v>
      </c>
      <c r="K7">
        <v>1</v>
      </c>
      <c r="M7" s="2"/>
      <c r="N7" t="s">
        <v>125</v>
      </c>
      <c r="O7" s="2" t="s">
        <v>21</v>
      </c>
      <c r="P7">
        <v>1</v>
      </c>
      <c r="Q7" s="2"/>
      <c r="R7" s="2"/>
      <c r="S7" s="2"/>
      <c r="T7" s="2"/>
      <c r="V7" t="s">
        <v>126</v>
      </c>
      <c r="W7" s="2" t="s">
        <v>22</v>
      </c>
      <c r="X7">
        <v>1</v>
      </c>
      <c r="Y7" t="s">
        <v>127</v>
      </c>
      <c r="Z7" s="2" t="s">
        <v>38</v>
      </c>
      <c r="AA7">
        <v>1</v>
      </c>
      <c r="AB7" s="2"/>
      <c r="AC7" t="s">
        <v>128</v>
      </c>
      <c r="AD7" s="2" t="s">
        <v>38</v>
      </c>
      <c r="AE7">
        <v>1</v>
      </c>
      <c r="AG7" t="s">
        <v>129</v>
      </c>
      <c r="AH7" s="2" t="s">
        <v>38</v>
      </c>
      <c r="AI7">
        <v>1</v>
      </c>
      <c r="AK7" t="s">
        <v>130</v>
      </c>
      <c r="AL7" s="2" t="s">
        <v>38</v>
      </c>
      <c r="AM7">
        <v>1</v>
      </c>
      <c r="AO7" t="s">
        <v>131</v>
      </c>
      <c r="AP7" s="2" t="s">
        <v>25</v>
      </c>
      <c r="AQ7">
        <v>1</v>
      </c>
    </row>
    <row r="8" spans="1:43">
      <c r="A8" t="s">
        <v>132</v>
      </c>
      <c r="B8" s="3" t="s">
        <v>22</v>
      </c>
      <c r="C8" s="1">
        <v>1</v>
      </c>
      <c r="E8" t="s">
        <v>133</v>
      </c>
      <c r="F8" s="3" t="s">
        <v>23</v>
      </c>
      <c r="G8">
        <v>1</v>
      </c>
      <c r="I8" t="s">
        <v>134</v>
      </c>
      <c r="J8" s="2" t="s">
        <v>22</v>
      </c>
      <c r="K8">
        <v>1</v>
      </c>
      <c r="M8" s="2"/>
      <c r="N8" t="s">
        <v>135</v>
      </c>
      <c r="O8" s="2" t="s">
        <v>21</v>
      </c>
      <c r="P8">
        <v>1</v>
      </c>
      <c r="Q8" s="2"/>
      <c r="R8" s="2"/>
      <c r="S8" s="2"/>
      <c r="T8" s="2"/>
      <c r="V8" t="s">
        <v>136</v>
      </c>
      <c r="W8" s="2" t="s">
        <v>23</v>
      </c>
      <c r="X8">
        <v>1</v>
      </c>
      <c r="Y8" t="s">
        <v>137</v>
      </c>
      <c r="Z8" s="2" t="s">
        <v>13</v>
      </c>
      <c r="AA8">
        <v>1</v>
      </c>
      <c r="AB8" s="2"/>
      <c r="AC8" t="s">
        <v>138</v>
      </c>
      <c r="AD8" s="2" t="s">
        <v>13</v>
      </c>
      <c r="AE8">
        <v>1</v>
      </c>
      <c r="AG8" t="s">
        <v>139</v>
      </c>
      <c r="AH8" s="2" t="s">
        <v>38</v>
      </c>
      <c r="AI8">
        <v>1</v>
      </c>
      <c r="AK8" t="s">
        <v>140</v>
      </c>
      <c r="AL8" s="2" t="s">
        <v>13</v>
      </c>
      <c r="AM8">
        <v>1</v>
      </c>
      <c r="AO8" t="s">
        <v>141</v>
      </c>
      <c r="AP8" s="2" t="s">
        <v>25</v>
      </c>
      <c r="AQ8">
        <v>1</v>
      </c>
    </row>
    <row r="9" spans="1:43">
      <c r="A9" t="s">
        <v>142</v>
      </c>
      <c r="B9" s="3" t="s">
        <v>19</v>
      </c>
      <c r="C9" s="1">
        <v>1</v>
      </c>
      <c r="E9" t="s">
        <v>143</v>
      </c>
      <c r="F9" s="3" t="s">
        <v>22</v>
      </c>
      <c r="G9">
        <v>1</v>
      </c>
      <c r="I9" t="s">
        <v>144</v>
      </c>
      <c r="J9" s="2" t="s">
        <v>16</v>
      </c>
      <c r="K9">
        <v>1</v>
      </c>
      <c r="M9" s="2"/>
      <c r="N9" t="s">
        <v>145</v>
      </c>
      <c r="O9" s="2" t="s">
        <v>22</v>
      </c>
      <c r="P9">
        <v>1</v>
      </c>
      <c r="Q9" s="2"/>
      <c r="R9" s="2"/>
      <c r="S9" s="2"/>
      <c r="T9" s="2"/>
      <c r="V9" t="s">
        <v>146</v>
      </c>
      <c r="W9" s="2" t="s">
        <v>26</v>
      </c>
      <c r="X9">
        <v>1</v>
      </c>
      <c r="Y9" t="s">
        <v>147</v>
      </c>
      <c r="Z9" s="2" t="s">
        <v>15</v>
      </c>
      <c r="AA9">
        <v>1</v>
      </c>
      <c r="AB9" s="2"/>
      <c r="AC9" t="s">
        <v>148</v>
      </c>
      <c r="AD9" s="2" t="s">
        <v>16</v>
      </c>
      <c r="AE9">
        <v>1</v>
      </c>
      <c r="AG9" t="s">
        <v>149</v>
      </c>
      <c r="AH9" s="2" t="s">
        <v>13</v>
      </c>
      <c r="AI9">
        <v>1</v>
      </c>
      <c r="AK9" t="s">
        <v>150</v>
      </c>
      <c r="AL9" s="2" t="s">
        <v>13</v>
      </c>
      <c r="AM9">
        <v>1</v>
      </c>
      <c r="AO9" t="s">
        <v>151</v>
      </c>
      <c r="AP9" s="2" t="s">
        <v>37</v>
      </c>
      <c r="AQ9">
        <v>1</v>
      </c>
    </row>
    <row r="10" spans="1:43">
      <c r="A10" t="s">
        <v>152</v>
      </c>
      <c r="B10" s="3" t="s">
        <v>18</v>
      </c>
      <c r="C10" s="1">
        <v>1</v>
      </c>
      <c r="E10" t="s">
        <v>153</v>
      </c>
      <c r="F10" s="3" t="s">
        <v>13</v>
      </c>
      <c r="G10">
        <v>1</v>
      </c>
      <c r="I10" t="s">
        <v>154</v>
      </c>
      <c r="J10" s="2" t="s">
        <v>28</v>
      </c>
      <c r="K10">
        <v>1</v>
      </c>
      <c r="M10" s="2"/>
      <c r="N10" t="s">
        <v>155</v>
      </c>
      <c r="O10" s="2" t="s">
        <v>22</v>
      </c>
      <c r="P10">
        <v>1</v>
      </c>
      <c r="Q10" s="2"/>
      <c r="R10" s="2"/>
      <c r="S10" s="2"/>
      <c r="T10" s="2"/>
      <c r="V10" t="s">
        <v>156</v>
      </c>
      <c r="W10" s="2" t="s">
        <v>27</v>
      </c>
      <c r="X10">
        <v>1</v>
      </c>
      <c r="Y10" t="s">
        <v>157</v>
      </c>
      <c r="Z10" s="2" t="s">
        <v>31</v>
      </c>
      <c r="AA10">
        <v>1</v>
      </c>
      <c r="AB10" s="2"/>
      <c r="AC10" t="s">
        <v>158</v>
      </c>
      <c r="AD10" s="2" t="s">
        <v>34</v>
      </c>
      <c r="AE10">
        <v>1</v>
      </c>
      <c r="AG10" t="s">
        <v>159</v>
      </c>
      <c r="AH10" s="2" t="s">
        <v>33</v>
      </c>
      <c r="AI10">
        <v>1</v>
      </c>
      <c r="AK10" t="s">
        <v>160</v>
      </c>
      <c r="AL10" s="2" t="s">
        <v>37</v>
      </c>
      <c r="AM10">
        <v>1</v>
      </c>
      <c r="AO10" t="s">
        <v>161</v>
      </c>
      <c r="AP10" s="2" t="s">
        <v>37</v>
      </c>
      <c r="AQ10">
        <v>1</v>
      </c>
    </row>
    <row r="11" spans="1:43">
      <c r="A11" t="s">
        <v>162</v>
      </c>
      <c r="B11" s="3" t="s">
        <v>18</v>
      </c>
      <c r="C11" s="1">
        <v>1</v>
      </c>
      <c r="E11" t="s">
        <v>163</v>
      </c>
      <c r="F11" s="3" t="s">
        <v>22</v>
      </c>
      <c r="G11">
        <v>1</v>
      </c>
      <c r="I11" t="s">
        <v>164</v>
      </c>
      <c r="J11" s="2" t="s">
        <v>34</v>
      </c>
      <c r="K11">
        <v>1</v>
      </c>
      <c r="M11" s="2"/>
      <c r="N11" t="s">
        <v>165</v>
      </c>
      <c r="O11" s="2" t="s">
        <v>22</v>
      </c>
      <c r="P11">
        <v>1</v>
      </c>
      <c r="Q11" s="2"/>
      <c r="R11" s="2"/>
      <c r="S11" s="2"/>
      <c r="T11" s="2"/>
      <c r="V11" t="s">
        <v>166</v>
      </c>
      <c r="W11" s="2" t="s">
        <v>22</v>
      </c>
      <c r="X11">
        <v>1</v>
      </c>
      <c r="Y11" t="s">
        <v>167</v>
      </c>
      <c r="Z11" s="2" t="s">
        <v>34</v>
      </c>
      <c r="AA11">
        <v>1</v>
      </c>
      <c r="AB11" s="2"/>
      <c r="AK11" t="s">
        <v>168</v>
      </c>
      <c r="AL11" s="2" t="s">
        <v>37</v>
      </c>
      <c r="AM11">
        <v>1</v>
      </c>
      <c r="AO11" t="s">
        <v>169</v>
      </c>
      <c r="AP11" s="2" t="s">
        <v>37</v>
      </c>
      <c r="AQ11">
        <v>1</v>
      </c>
    </row>
    <row r="12" spans="1:43">
      <c r="A12" t="s">
        <v>170</v>
      </c>
      <c r="B12" s="3" t="s">
        <v>18</v>
      </c>
      <c r="C12" s="1">
        <v>1</v>
      </c>
      <c r="E12" t="s">
        <v>171</v>
      </c>
      <c r="F12" s="3" t="s">
        <v>22</v>
      </c>
      <c r="G12">
        <v>1</v>
      </c>
      <c r="I12" t="s">
        <v>172</v>
      </c>
      <c r="J12" s="2" t="s">
        <v>36</v>
      </c>
      <c r="K12">
        <v>1</v>
      </c>
      <c r="M12" s="2"/>
      <c r="N12" t="s">
        <v>173</v>
      </c>
      <c r="O12" s="2" t="s">
        <v>22</v>
      </c>
      <c r="P12">
        <v>1</v>
      </c>
      <c r="Q12" s="2"/>
      <c r="R12" s="2"/>
      <c r="S12" s="2"/>
      <c r="T12" s="2"/>
      <c r="V12" t="s">
        <v>174</v>
      </c>
      <c r="W12" s="2" t="s">
        <v>38</v>
      </c>
      <c r="X12">
        <v>1</v>
      </c>
      <c r="AB12" s="2"/>
      <c r="AK12" t="s">
        <v>175</v>
      </c>
      <c r="AL12" s="2" t="s">
        <v>29</v>
      </c>
      <c r="AM12">
        <v>1</v>
      </c>
      <c r="AO12" t="s">
        <v>176</v>
      </c>
      <c r="AP12" s="2" t="s">
        <v>22</v>
      </c>
      <c r="AQ12">
        <v>1</v>
      </c>
    </row>
    <row r="13" spans="1:43">
      <c r="A13" t="s">
        <v>177</v>
      </c>
      <c r="B13" s="3" t="s">
        <v>18</v>
      </c>
      <c r="C13" s="1">
        <v>1</v>
      </c>
      <c r="E13" t="s">
        <v>178</v>
      </c>
      <c r="F13" s="3" t="s">
        <v>22</v>
      </c>
      <c r="G13">
        <v>1</v>
      </c>
      <c r="I13" t="s">
        <v>179</v>
      </c>
      <c r="J13" s="2" t="s">
        <v>38</v>
      </c>
      <c r="K13">
        <v>1</v>
      </c>
      <c r="M13" s="2"/>
      <c r="N13" t="s">
        <v>180</v>
      </c>
      <c r="O13" s="2" t="s">
        <v>22</v>
      </c>
      <c r="P13">
        <v>1</v>
      </c>
      <c r="Q13" s="2"/>
      <c r="R13" s="2"/>
      <c r="S13" s="2"/>
      <c r="T13" s="2"/>
      <c r="V13" t="s">
        <v>181</v>
      </c>
      <c r="W13" s="2" t="s">
        <v>16</v>
      </c>
      <c r="X13">
        <v>1</v>
      </c>
      <c r="AB13" s="2"/>
      <c r="AK13" t="s">
        <v>182</v>
      </c>
      <c r="AL13" s="2" t="s">
        <v>35</v>
      </c>
      <c r="AM13">
        <v>1</v>
      </c>
      <c r="AO13" t="s">
        <v>183</v>
      </c>
      <c r="AP13" s="2" t="s">
        <v>22</v>
      </c>
      <c r="AQ13">
        <v>1</v>
      </c>
    </row>
    <row r="14" spans="1:43">
      <c r="A14" t="s">
        <v>184</v>
      </c>
      <c r="B14" s="3" t="s">
        <v>18</v>
      </c>
      <c r="C14" s="1">
        <v>1</v>
      </c>
      <c r="E14" t="s">
        <v>185</v>
      </c>
      <c r="F14" s="3" t="s">
        <v>22</v>
      </c>
      <c r="G14">
        <v>1</v>
      </c>
      <c r="I14" t="s">
        <v>186</v>
      </c>
      <c r="J14" s="2" t="s">
        <v>38</v>
      </c>
      <c r="K14">
        <v>1</v>
      </c>
      <c r="M14" s="2"/>
      <c r="N14" t="s">
        <v>187</v>
      </c>
      <c r="O14" s="2" t="s">
        <v>22</v>
      </c>
      <c r="P14">
        <v>1</v>
      </c>
      <c r="Q14" s="2"/>
      <c r="R14" s="2"/>
      <c r="S14" s="2"/>
      <c r="T14" s="2"/>
      <c r="V14" t="s">
        <v>188</v>
      </c>
      <c r="W14" s="2" t="s">
        <v>16</v>
      </c>
      <c r="X14">
        <v>1</v>
      </c>
      <c r="AB14" s="2"/>
      <c r="AK14" t="s">
        <v>189</v>
      </c>
      <c r="AL14" s="2" t="s">
        <v>34</v>
      </c>
      <c r="AM14">
        <v>1</v>
      </c>
      <c r="AO14" t="s">
        <v>190</v>
      </c>
      <c r="AP14" s="2" t="s">
        <v>19</v>
      </c>
      <c r="AQ14">
        <v>1</v>
      </c>
    </row>
    <row r="15" spans="1:43">
      <c r="A15" t="s">
        <v>191</v>
      </c>
      <c r="B15" s="3" t="s">
        <v>32</v>
      </c>
      <c r="C15" s="1">
        <v>1</v>
      </c>
      <c r="E15" t="s">
        <v>192</v>
      </c>
      <c r="F15" s="3" t="s">
        <v>22</v>
      </c>
      <c r="G15">
        <v>1</v>
      </c>
      <c r="I15" t="s">
        <v>193</v>
      </c>
      <c r="J15" s="2" t="s">
        <v>19</v>
      </c>
      <c r="K15">
        <v>1</v>
      </c>
      <c r="M15" s="2"/>
      <c r="N15" t="s">
        <v>194</v>
      </c>
      <c r="O15" s="2" t="s">
        <v>22</v>
      </c>
      <c r="P15">
        <v>1</v>
      </c>
      <c r="Q15" s="2"/>
      <c r="R15" s="2"/>
      <c r="S15" s="2"/>
      <c r="T15" s="2"/>
      <c r="AB15" s="2"/>
      <c r="AO15" t="s">
        <v>195</v>
      </c>
      <c r="AP15" s="2" t="s">
        <v>19</v>
      </c>
      <c r="AQ15">
        <v>1</v>
      </c>
    </row>
    <row r="16" spans="1:43">
      <c r="A16" t="s">
        <v>196</v>
      </c>
      <c r="B16" s="3" t="s">
        <v>22</v>
      </c>
      <c r="C16" s="1">
        <v>1</v>
      </c>
      <c r="E16" t="s">
        <v>197</v>
      </c>
      <c r="F16" s="3" t="s">
        <v>22</v>
      </c>
      <c r="G16">
        <v>1</v>
      </c>
      <c r="I16" t="s">
        <v>198</v>
      </c>
      <c r="J16" s="2" t="s">
        <v>22</v>
      </c>
      <c r="K16">
        <v>1</v>
      </c>
      <c r="M16" s="2"/>
      <c r="N16" t="s">
        <v>199</v>
      </c>
      <c r="O16" s="2" t="s">
        <v>22</v>
      </c>
      <c r="P16">
        <v>1</v>
      </c>
      <c r="Q16" s="2"/>
      <c r="R16" s="2"/>
      <c r="S16" s="2"/>
      <c r="T16" s="2"/>
      <c r="AB16" s="2"/>
      <c r="AO16" t="s">
        <v>200</v>
      </c>
      <c r="AP16" s="2" t="s">
        <v>22</v>
      </c>
      <c r="AQ16">
        <v>1</v>
      </c>
    </row>
    <row r="17" spans="1:43">
      <c r="A17" t="s">
        <v>201</v>
      </c>
      <c r="B17" s="3" t="s">
        <v>13</v>
      </c>
      <c r="C17" s="1">
        <v>1</v>
      </c>
      <c r="E17" t="s">
        <v>202</v>
      </c>
      <c r="F17" s="3" t="s">
        <v>22</v>
      </c>
      <c r="G17">
        <v>1</v>
      </c>
      <c r="I17" t="s">
        <v>203</v>
      </c>
      <c r="J17" s="2" t="s">
        <v>22</v>
      </c>
      <c r="K17">
        <v>1</v>
      </c>
      <c r="M17" s="2"/>
      <c r="N17" t="s">
        <v>204</v>
      </c>
      <c r="O17" s="2" t="s">
        <v>26</v>
      </c>
      <c r="P17">
        <v>1</v>
      </c>
      <c r="Q17" s="2"/>
      <c r="R17" s="2"/>
      <c r="S17" s="2"/>
      <c r="T17" s="2"/>
      <c r="AB17" s="2"/>
      <c r="AO17" t="s">
        <v>205</v>
      </c>
      <c r="AP17" s="2" t="s">
        <v>22</v>
      </c>
      <c r="AQ17">
        <v>1</v>
      </c>
    </row>
    <row r="18" spans="1:43">
      <c r="A18" t="s">
        <v>206</v>
      </c>
      <c r="B18" s="3" t="s">
        <v>22</v>
      </c>
      <c r="C18" s="1">
        <v>1</v>
      </c>
      <c r="E18" t="s">
        <v>207</v>
      </c>
      <c r="F18" s="3" t="s">
        <v>22</v>
      </c>
      <c r="G18">
        <v>1</v>
      </c>
      <c r="I18" t="s">
        <v>208</v>
      </c>
      <c r="J18" s="2" t="s">
        <v>25</v>
      </c>
      <c r="K18">
        <v>1</v>
      </c>
      <c r="M18" s="2"/>
      <c r="N18" t="s">
        <v>209</v>
      </c>
      <c r="O18" s="2" t="s">
        <v>31</v>
      </c>
      <c r="P18">
        <v>1</v>
      </c>
      <c r="Q18" s="2"/>
      <c r="R18" s="2"/>
      <c r="S18" s="2"/>
      <c r="T18" s="2"/>
      <c r="AB18" s="2"/>
      <c r="AO18" t="s">
        <v>210</v>
      </c>
      <c r="AP18" s="2" t="s">
        <v>22</v>
      </c>
      <c r="AQ18">
        <v>1</v>
      </c>
    </row>
    <row r="19" spans="1:43">
      <c r="A19" t="s">
        <v>211</v>
      </c>
      <c r="B19" s="3" t="s">
        <v>32</v>
      </c>
      <c r="C19" s="1">
        <v>1</v>
      </c>
      <c r="E19" t="s">
        <v>212</v>
      </c>
      <c r="F19" s="3" t="s">
        <v>22</v>
      </c>
      <c r="G19">
        <v>1</v>
      </c>
      <c r="I19" t="s">
        <v>213</v>
      </c>
      <c r="J19" s="2" t="s">
        <v>38</v>
      </c>
      <c r="K19">
        <v>1</v>
      </c>
      <c r="M19" s="2"/>
      <c r="N19" t="s">
        <v>214</v>
      </c>
      <c r="O19" s="2" t="s">
        <v>31</v>
      </c>
      <c r="P19">
        <v>1</v>
      </c>
      <c r="Q19" s="2"/>
      <c r="R19" s="2"/>
      <c r="S19" s="2"/>
      <c r="T19" s="2"/>
      <c r="AB19" s="2"/>
      <c r="AO19" t="s">
        <v>215</v>
      </c>
      <c r="AP19" s="2" t="s">
        <v>22</v>
      </c>
      <c r="AQ19">
        <v>1</v>
      </c>
    </row>
    <row r="20" spans="1:43">
      <c r="A20" t="s">
        <v>216</v>
      </c>
      <c r="B20" s="3" t="s">
        <v>22</v>
      </c>
      <c r="C20" s="1">
        <v>1</v>
      </c>
      <c r="E20" t="s">
        <v>217</v>
      </c>
      <c r="F20" s="3" t="s">
        <v>25</v>
      </c>
      <c r="G20">
        <v>1</v>
      </c>
      <c r="I20" t="s">
        <v>218</v>
      </c>
      <c r="J20" s="2" t="s">
        <v>39</v>
      </c>
      <c r="K20">
        <v>1</v>
      </c>
      <c r="M20" s="2"/>
      <c r="N20" t="s">
        <v>219</v>
      </c>
      <c r="O20" s="2" t="s">
        <v>34</v>
      </c>
      <c r="P20">
        <v>1</v>
      </c>
      <c r="Q20" s="2"/>
      <c r="R20" s="2"/>
      <c r="S20" s="2"/>
      <c r="T20" s="2"/>
      <c r="AB20" s="2"/>
      <c r="AO20" t="s">
        <v>220</v>
      </c>
      <c r="AP20" s="2" t="s">
        <v>22</v>
      </c>
      <c r="AQ20">
        <v>1</v>
      </c>
    </row>
    <row r="21" spans="1:43">
      <c r="A21" t="s">
        <v>221</v>
      </c>
      <c r="B21" s="3" t="s">
        <v>22</v>
      </c>
      <c r="C21" s="1">
        <v>1</v>
      </c>
      <c r="E21" t="s">
        <v>222</v>
      </c>
      <c r="F21" s="3" t="s">
        <v>25</v>
      </c>
      <c r="G21">
        <v>1</v>
      </c>
      <c r="I21" t="s">
        <v>223</v>
      </c>
      <c r="J21" s="2" t="s">
        <v>31</v>
      </c>
      <c r="K21">
        <v>1</v>
      </c>
      <c r="M21" s="2"/>
      <c r="N21" t="s">
        <v>224</v>
      </c>
      <c r="O21" s="2" t="s">
        <v>38</v>
      </c>
      <c r="P21">
        <v>1</v>
      </c>
      <c r="Q21" s="2"/>
      <c r="R21" s="2"/>
      <c r="S21" s="2"/>
      <c r="T21" s="2"/>
      <c r="AB21" s="2"/>
      <c r="AO21" t="s">
        <v>225</v>
      </c>
      <c r="AP21" s="2" t="s">
        <v>23</v>
      </c>
      <c r="AQ21">
        <v>1</v>
      </c>
    </row>
    <row r="22" spans="1:43">
      <c r="A22" t="s">
        <v>226</v>
      </c>
      <c r="B22" s="3" t="s">
        <v>22</v>
      </c>
      <c r="C22" s="1">
        <v>1</v>
      </c>
      <c r="E22" t="s">
        <v>227</v>
      </c>
      <c r="F22" s="3" t="s">
        <v>32</v>
      </c>
      <c r="G22">
        <v>1</v>
      </c>
      <c r="M22" s="2"/>
      <c r="N22" t="s">
        <v>228</v>
      </c>
      <c r="O22" s="2" t="s">
        <v>31</v>
      </c>
      <c r="P22">
        <v>1</v>
      </c>
      <c r="Q22" s="2"/>
      <c r="R22" s="2"/>
      <c r="S22" s="2"/>
      <c r="T22" s="2"/>
      <c r="AB22" s="2"/>
      <c r="AO22" t="s">
        <v>229</v>
      </c>
      <c r="AP22" s="2" t="s">
        <v>38</v>
      </c>
      <c r="AQ22">
        <v>1</v>
      </c>
    </row>
    <row r="23" spans="1:43">
      <c r="A23" t="s">
        <v>230</v>
      </c>
      <c r="B23" s="3" t="s">
        <v>22</v>
      </c>
      <c r="C23" s="1">
        <v>1</v>
      </c>
      <c r="E23" t="s">
        <v>231</v>
      </c>
      <c r="F23" s="3" t="s">
        <v>21</v>
      </c>
      <c r="G23">
        <v>1</v>
      </c>
      <c r="M23" s="2"/>
      <c r="N23" t="s">
        <v>232</v>
      </c>
      <c r="O23" s="2" t="s">
        <v>18</v>
      </c>
      <c r="P23">
        <v>1</v>
      </c>
      <c r="Q23" s="2"/>
      <c r="R23" s="2"/>
      <c r="S23" s="2"/>
      <c r="T23" s="2"/>
      <c r="AB23" s="2"/>
      <c r="AO23" t="s">
        <v>233</v>
      </c>
      <c r="AP23" s="2" t="s">
        <v>38</v>
      </c>
      <c r="AQ23">
        <v>1</v>
      </c>
    </row>
    <row r="24" spans="1:43">
      <c r="A24" t="s">
        <v>234</v>
      </c>
      <c r="B24" s="3" t="s">
        <v>22</v>
      </c>
      <c r="C24" s="1">
        <v>1</v>
      </c>
      <c r="E24" t="s">
        <v>235</v>
      </c>
      <c r="F24" s="3" t="s">
        <v>13</v>
      </c>
      <c r="G24">
        <v>1</v>
      </c>
      <c r="M24" s="2"/>
      <c r="N24" t="s">
        <v>236</v>
      </c>
      <c r="O24" s="2" t="s">
        <v>18</v>
      </c>
      <c r="P24">
        <v>1</v>
      </c>
      <c r="Q24" s="2"/>
      <c r="R24" s="2"/>
      <c r="S24" s="2"/>
      <c r="T24" s="2"/>
      <c r="AB24" s="2"/>
      <c r="AO24" t="s">
        <v>237</v>
      </c>
      <c r="AP24" s="2" t="s">
        <v>26</v>
      </c>
      <c r="AQ24">
        <v>1</v>
      </c>
    </row>
    <row r="25" spans="1:43">
      <c r="A25" t="s">
        <v>238</v>
      </c>
      <c r="B25" s="3" t="s">
        <v>22</v>
      </c>
      <c r="C25" s="1">
        <v>1</v>
      </c>
      <c r="E25" t="s">
        <v>239</v>
      </c>
      <c r="F25" s="3" t="s">
        <v>18</v>
      </c>
      <c r="G25">
        <v>1</v>
      </c>
      <c r="M25" s="2"/>
      <c r="N25" t="s">
        <v>240</v>
      </c>
      <c r="O25" s="2" t="s">
        <v>22</v>
      </c>
      <c r="P25">
        <v>1</v>
      </c>
      <c r="Q25" s="2"/>
      <c r="R25" s="2"/>
      <c r="S25" s="2"/>
      <c r="T25" s="2"/>
      <c r="AB25" s="2"/>
      <c r="AO25" t="s">
        <v>241</v>
      </c>
      <c r="AP25" s="2" t="s">
        <v>34</v>
      </c>
      <c r="AQ25">
        <v>1</v>
      </c>
    </row>
    <row r="26" spans="1:28">
      <c r="A26" t="s">
        <v>242</v>
      </c>
      <c r="B26" s="3" t="s">
        <v>19</v>
      </c>
      <c r="C26" s="1">
        <v>1</v>
      </c>
      <c r="E26" t="s">
        <v>243</v>
      </c>
      <c r="F26" s="3" t="s">
        <v>22</v>
      </c>
      <c r="G26">
        <v>1</v>
      </c>
      <c r="M26" s="2"/>
      <c r="N26" t="s">
        <v>244</v>
      </c>
      <c r="O26" s="2" t="s">
        <v>22</v>
      </c>
      <c r="P26">
        <v>1</v>
      </c>
      <c r="Q26" s="2"/>
      <c r="R26" s="2"/>
      <c r="S26" s="2"/>
      <c r="T26" s="2"/>
      <c r="AB26" s="2"/>
    </row>
    <row r="27" spans="1:20">
      <c r="A27" t="s">
        <v>245</v>
      </c>
      <c r="B27" s="3" t="s">
        <v>23</v>
      </c>
      <c r="C27" s="1">
        <v>1</v>
      </c>
      <c r="E27" t="s">
        <v>246</v>
      </c>
      <c r="F27" s="3" t="s">
        <v>22</v>
      </c>
      <c r="G27">
        <v>1</v>
      </c>
      <c r="N27" t="s">
        <v>247</v>
      </c>
      <c r="O27" s="2" t="s">
        <v>22</v>
      </c>
      <c r="P27">
        <v>1</v>
      </c>
      <c r="Q27" s="2"/>
      <c r="R27" s="2"/>
      <c r="S27" s="2"/>
      <c r="T27" s="2"/>
    </row>
    <row r="28" spans="1:20">
      <c r="A28" t="s">
        <v>248</v>
      </c>
      <c r="B28" s="3" t="s">
        <v>18</v>
      </c>
      <c r="C28" s="1">
        <v>1</v>
      </c>
      <c r="E28" t="s">
        <v>249</v>
      </c>
      <c r="F28" s="3" t="s">
        <v>22</v>
      </c>
      <c r="G28">
        <v>1</v>
      </c>
      <c r="M28" s="2"/>
      <c r="N28" t="s">
        <v>250</v>
      </c>
      <c r="O28" s="2" t="s">
        <v>38</v>
      </c>
      <c r="P28">
        <v>1</v>
      </c>
      <c r="Q28" s="2"/>
      <c r="R28" s="2"/>
      <c r="S28" s="2"/>
      <c r="T28" s="2"/>
    </row>
    <row r="29" spans="1:20">
      <c r="A29" t="s">
        <v>251</v>
      </c>
      <c r="B29" s="3" t="s">
        <v>22</v>
      </c>
      <c r="C29" s="1">
        <v>1</v>
      </c>
      <c r="E29" t="s">
        <v>252</v>
      </c>
      <c r="F29" s="3" t="s">
        <v>22</v>
      </c>
      <c r="G29">
        <v>1</v>
      </c>
      <c r="N29" t="s">
        <v>253</v>
      </c>
      <c r="O29" s="2" t="s">
        <v>23</v>
      </c>
      <c r="P29">
        <v>1</v>
      </c>
      <c r="Q29" s="2"/>
      <c r="R29" s="2"/>
      <c r="S29" s="2"/>
      <c r="T29" s="2"/>
    </row>
    <row r="30" spans="1:20">
      <c r="A30" t="s">
        <v>254</v>
      </c>
      <c r="B30" s="3" t="s">
        <v>22</v>
      </c>
      <c r="C30" s="1">
        <v>1</v>
      </c>
      <c r="E30" t="s">
        <v>255</v>
      </c>
      <c r="F30" s="3" t="s">
        <v>22</v>
      </c>
      <c r="G30">
        <v>1</v>
      </c>
      <c r="N30" t="s">
        <v>256</v>
      </c>
      <c r="O30" s="2" t="s">
        <v>25</v>
      </c>
      <c r="P30">
        <v>1</v>
      </c>
      <c r="Q30" s="2"/>
      <c r="R30" s="2"/>
      <c r="S30" s="2"/>
      <c r="T30" s="2"/>
    </row>
    <row r="31" spans="1:20">
      <c r="A31" t="s">
        <v>257</v>
      </c>
      <c r="B31" s="3" t="s">
        <v>39</v>
      </c>
      <c r="C31" s="1">
        <v>1</v>
      </c>
      <c r="E31" t="s">
        <v>258</v>
      </c>
      <c r="F31" s="3" t="s">
        <v>22</v>
      </c>
      <c r="G31">
        <v>1</v>
      </c>
      <c r="N31" t="s">
        <v>259</v>
      </c>
      <c r="O31" s="2" t="s">
        <v>25</v>
      </c>
      <c r="P31">
        <v>1</v>
      </c>
      <c r="Q31" s="2"/>
      <c r="R31" s="2"/>
      <c r="S31" s="2"/>
      <c r="T31" s="2"/>
    </row>
    <row r="32" spans="1:20">
      <c r="A32" t="s">
        <v>260</v>
      </c>
      <c r="B32" s="3" t="s">
        <v>22</v>
      </c>
      <c r="C32" s="1">
        <v>1</v>
      </c>
      <c r="E32" t="s">
        <v>261</v>
      </c>
      <c r="F32" s="3" t="s">
        <v>22</v>
      </c>
      <c r="G32">
        <v>1</v>
      </c>
      <c r="N32" t="s">
        <v>262</v>
      </c>
      <c r="O32" s="2" t="s">
        <v>13</v>
      </c>
      <c r="P32">
        <v>1</v>
      </c>
      <c r="Q32" s="2"/>
      <c r="R32" s="2"/>
      <c r="S32" s="2"/>
      <c r="T32" s="2"/>
    </row>
    <row r="33" spans="1:20">
      <c r="A33" t="s">
        <v>263</v>
      </c>
      <c r="B33" s="3" t="s">
        <v>22</v>
      </c>
      <c r="C33" s="1">
        <v>1</v>
      </c>
      <c r="E33" t="s">
        <v>264</v>
      </c>
      <c r="F33" s="3" t="s">
        <v>22</v>
      </c>
      <c r="G33">
        <v>1</v>
      </c>
      <c r="N33" t="s">
        <v>265</v>
      </c>
      <c r="O33" s="2" t="s">
        <v>13</v>
      </c>
      <c r="P33">
        <v>1</v>
      </c>
      <c r="Q33" s="2"/>
      <c r="R33" s="2"/>
      <c r="S33" s="2"/>
      <c r="T33" s="2"/>
    </row>
    <row r="34" spans="1:20">
      <c r="A34" t="s">
        <v>266</v>
      </c>
      <c r="B34" s="3" t="s">
        <v>22</v>
      </c>
      <c r="C34" s="1">
        <v>1</v>
      </c>
      <c r="E34" t="s">
        <v>267</v>
      </c>
      <c r="F34" s="3" t="s">
        <v>22</v>
      </c>
      <c r="G34">
        <v>1</v>
      </c>
      <c r="N34" t="s">
        <v>268</v>
      </c>
      <c r="O34" s="2" t="s">
        <v>30</v>
      </c>
      <c r="P34">
        <v>1</v>
      </c>
      <c r="Q34" s="2"/>
      <c r="R34" s="2"/>
      <c r="S34" s="2"/>
      <c r="T34" s="2"/>
    </row>
    <row r="35" spans="1:20">
      <c r="A35" t="s">
        <v>269</v>
      </c>
      <c r="B35" s="3" t="s">
        <v>22</v>
      </c>
      <c r="C35" s="1">
        <v>1</v>
      </c>
      <c r="E35" t="s">
        <v>270</v>
      </c>
      <c r="F35" s="3" t="s">
        <v>22</v>
      </c>
      <c r="G35">
        <v>1</v>
      </c>
      <c r="N35" t="s">
        <v>271</v>
      </c>
      <c r="O35" s="2" t="s">
        <v>22</v>
      </c>
      <c r="P35">
        <v>1</v>
      </c>
      <c r="Q35" s="2"/>
      <c r="R35" s="2"/>
      <c r="S35" s="2"/>
      <c r="T35" s="2"/>
    </row>
    <row r="36" spans="1:20">
      <c r="A36" t="s">
        <v>272</v>
      </c>
      <c r="B36" s="3" t="s">
        <v>22</v>
      </c>
      <c r="C36" s="1">
        <v>1</v>
      </c>
      <c r="E36" t="s">
        <v>273</v>
      </c>
      <c r="F36" s="3" t="s">
        <v>24</v>
      </c>
      <c r="G36">
        <v>1</v>
      </c>
      <c r="N36" t="s">
        <v>274</v>
      </c>
      <c r="O36" s="2" t="s">
        <v>31</v>
      </c>
      <c r="P36">
        <v>1</v>
      </c>
      <c r="Q36" s="2"/>
      <c r="R36" s="2"/>
      <c r="S36" s="2"/>
      <c r="T36" s="2"/>
    </row>
    <row r="37" spans="1:20">
      <c r="A37" t="s">
        <v>275</v>
      </c>
      <c r="B37" s="3" t="s">
        <v>22</v>
      </c>
      <c r="C37" s="1">
        <v>1</v>
      </c>
      <c r="E37" t="s">
        <v>276</v>
      </c>
      <c r="F37" s="3" t="s">
        <v>26</v>
      </c>
      <c r="G37">
        <v>1</v>
      </c>
      <c r="Q37" s="2"/>
      <c r="R37" s="2"/>
      <c r="S37" s="2"/>
      <c r="T37" s="2"/>
    </row>
    <row r="38" spans="1:20">
      <c r="A38" t="s">
        <v>277</v>
      </c>
      <c r="B38" s="3" t="s">
        <v>22</v>
      </c>
      <c r="C38" s="1">
        <v>1</v>
      </c>
      <c r="E38" t="s">
        <v>278</v>
      </c>
      <c r="F38" s="3" t="s">
        <v>26</v>
      </c>
      <c r="G38">
        <v>1</v>
      </c>
      <c r="Q38" s="2"/>
      <c r="R38" s="2"/>
      <c r="S38" s="2"/>
      <c r="T38" s="2"/>
    </row>
    <row r="39" spans="1:7">
      <c r="A39" t="s">
        <v>279</v>
      </c>
      <c r="B39" s="3" t="s">
        <v>22</v>
      </c>
      <c r="C39" s="1">
        <v>1</v>
      </c>
      <c r="E39" t="s">
        <v>280</v>
      </c>
      <c r="F39" s="3" t="s">
        <v>26</v>
      </c>
      <c r="G39">
        <v>1</v>
      </c>
    </row>
    <row r="40" spans="1:7">
      <c r="A40" t="s">
        <v>281</v>
      </c>
      <c r="B40" s="3" t="s">
        <v>22</v>
      </c>
      <c r="C40" s="1">
        <v>1</v>
      </c>
      <c r="E40" t="s">
        <v>282</v>
      </c>
      <c r="F40" s="3" t="s">
        <v>38</v>
      </c>
      <c r="G40">
        <v>1</v>
      </c>
    </row>
    <row r="41" spans="1:7">
      <c r="A41" t="s">
        <v>283</v>
      </c>
      <c r="B41" s="3" t="s">
        <v>22</v>
      </c>
      <c r="C41" s="1">
        <v>1</v>
      </c>
      <c r="E41" t="s">
        <v>284</v>
      </c>
      <c r="F41" s="3" t="s">
        <v>38</v>
      </c>
      <c r="G41">
        <v>1</v>
      </c>
    </row>
    <row r="42" spans="1:7">
      <c r="A42" t="s">
        <v>285</v>
      </c>
      <c r="B42" s="3" t="s">
        <v>22</v>
      </c>
      <c r="C42" s="1">
        <v>1</v>
      </c>
      <c r="E42" t="s">
        <v>286</v>
      </c>
      <c r="F42" s="3" t="s">
        <v>38</v>
      </c>
      <c r="G42">
        <v>1</v>
      </c>
    </row>
    <row r="43" spans="1:7">
      <c r="A43" t="s">
        <v>287</v>
      </c>
      <c r="B43" s="3" t="s">
        <v>22</v>
      </c>
      <c r="C43" s="1">
        <v>1</v>
      </c>
      <c r="E43" t="s">
        <v>288</v>
      </c>
      <c r="F43" s="3" t="s">
        <v>38</v>
      </c>
      <c r="G43">
        <v>1</v>
      </c>
    </row>
    <row r="44" spans="1:7">
      <c r="A44" t="s">
        <v>289</v>
      </c>
      <c r="B44" s="3" t="s">
        <v>22</v>
      </c>
      <c r="C44" s="1">
        <v>1</v>
      </c>
      <c r="E44" t="s">
        <v>290</v>
      </c>
      <c r="F44" s="3" t="s">
        <v>38</v>
      </c>
      <c r="G44">
        <v>1</v>
      </c>
    </row>
    <row r="45" spans="1:7">
      <c r="A45" t="s">
        <v>291</v>
      </c>
      <c r="B45" s="3" t="s">
        <v>22</v>
      </c>
      <c r="C45" s="1">
        <v>1</v>
      </c>
      <c r="E45" t="s">
        <v>292</v>
      </c>
      <c r="F45" s="3" t="s">
        <v>20</v>
      </c>
      <c r="G45">
        <v>1</v>
      </c>
    </row>
    <row r="46" spans="1:7">
      <c r="A46" t="s">
        <v>293</v>
      </c>
      <c r="B46" s="3" t="s">
        <v>22</v>
      </c>
      <c r="C46" s="1">
        <v>1</v>
      </c>
      <c r="E46" t="s">
        <v>294</v>
      </c>
      <c r="F46" s="3" t="s">
        <v>22</v>
      </c>
      <c r="G46">
        <v>1</v>
      </c>
    </row>
    <row r="47" spans="1:7">
      <c r="A47" t="s">
        <v>295</v>
      </c>
      <c r="B47" s="3" t="s">
        <v>18</v>
      </c>
      <c r="C47" s="1">
        <v>1</v>
      </c>
      <c r="E47" t="s">
        <v>296</v>
      </c>
      <c r="F47" s="3" t="s">
        <v>22</v>
      </c>
      <c r="G47">
        <v>1</v>
      </c>
    </row>
    <row r="48" spans="1:7">
      <c r="A48" t="s">
        <v>297</v>
      </c>
      <c r="B48" s="3" t="s">
        <v>38</v>
      </c>
      <c r="C48" s="1">
        <v>1</v>
      </c>
      <c r="E48" t="s">
        <v>298</v>
      </c>
      <c r="F48" s="3" t="s">
        <v>22</v>
      </c>
      <c r="G48">
        <v>1</v>
      </c>
    </row>
    <row r="49" spans="1:7">
      <c r="A49" t="s">
        <v>299</v>
      </c>
      <c r="B49" s="3" t="s">
        <v>32</v>
      </c>
      <c r="C49" s="1">
        <v>1</v>
      </c>
      <c r="E49" t="s">
        <v>300</v>
      </c>
      <c r="F49" s="3" t="s">
        <v>25</v>
      </c>
      <c r="G49">
        <v>1</v>
      </c>
    </row>
    <row r="50" spans="1:7">
      <c r="A50" t="s">
        <v>301</v>
      </c>
      <c r="B50" s="3" t="s">
        <v>38</v>
      </c>
      <c r="C50" s="1">
        <v>1</v>
      </c>
      <c r="E50" t="s">
        <v>302</v>
      </c>
      <c r="F50" s="3" t="s">
        <v>25</v>
      </c>
      <c r="G50">
        <v>1</v>
      </c>
    </row>
    <row r="51" spans="1:7">
      <c r="A51" t="s">
        <v>303</v>
      </c>
      <c r="B51" s="3" t="s">
        <v>38</v>
      </c>
      <c r="C51" s="1">
        <v>1</v>
      </c>
      <c r="E51" t="s">
        <v>304</v>
      </c>
      <c r="F51" s="3" t="s">
        <v>35</v>
      </c>
      <c r="G51">
        <v>1</v>
      </c>
    </row>
    <row r="52" spans="1:7">
      <c r="A52" t="s">
        <v>305</v>
      </c>
      <c r="B52" s="3" t="s">
        <v>38</v>
      </c>
      <c r="C52" s="1">
        <v>1</v>
      </c>
      <c r="E52" t="s">
        <v>306</v>
      </c>
      <c r="F52" s="3" t="s">
        <v>37</v>
      </c>
      <c r="G52">
        <v>1</v>
      </c>
    </row>
    <row r="53" spans="1:3">
      <c r="A53" t="s">
        <v>307</v>
      </c>
      <c r="B53" s="3" t="s">
        <v>38</v>
      </c>
      <c r="C53" s="1">
        <v>1</v>
      </c>
    </row>
    <row r="54" spans="1:3">
      <c r="A54" t="s">
        <v>308</v>
      </c>
      <c r="B54" s="3" t="s">
        <v>38</v>
      </c>
      <c r="C54" s="1">
        <v>1</v>
      </c>
    </row>
    <row r="55" spans="1:3">
      <c r="A55" t="s">
        <v>309</v>
      </c>
      <c r="B55" s="3" t="s">
        <v>38</v>
      </c>
      <c r="C55" s="1">
        <v>1</v>
      </c>
    </row>
    <row r="56" spans="1:3">
      <c r="A56" t="s">
        <v>310</v>
      </c>
      <c r="B56" s="3" t="s">
        <v>38</v>
      </c>
      <c r="C56" s="1">
        <v>1</v>
      </c>
    </row>
    <row r="57" spans="1:3">
      <c r="A57" t="s">
        <v>311</v>
      </c>
      <c r="B57" s="3" t="s">
        <v>38</v>
      </c>
      <c r="C57" s="1">
        <v>1</v>
      </c>
    </row>
    <row r="58" spans="1:3">
      <c r="A58" t="s">
        <v>312</v>
      </c>
      <c r="B58" s="3" t="s">
        <v>32</v>
      </c>
      <c r="C58" s="1">
        <v>1</v>
      </c>
    </row>
    <row r="59" spans="1:3">
      <c r="A59" t="s">
        <v>313</v>
      </c>
      <c r="B59" s="3" t="s">
        <v>32</v>
      </c>
      <c r="C59" s="1">
        <v>1</v>
      </c>
    </row>
    <row r="60" spans="1:3">
      <c r="A60" t="s">
        <v>314</v>
      </c>
      <c r="B60" s="3" t="s">
        <v>32</v>
      </c>
      <c r="C60" s="1">
        <v>1</v>
      </c>
    </row>
    <row r="61" spans="1:3">
      <c r="A61" t="s">
        <v>315</v>
      </c>
      <c r="B61" s="3" t="s">
        <v>32</v>
      </c>
      <c r="C61" s="1">
        <v>1</v>
      </c>
    </row>
    <row r="62" spans="1:3">
      <c r="A62" t="s">
        <v>316</v>
      </c>
      <c r="B62" s="3" t="s">
        <v>32</v>
      </c>
      <c r="C62" s="1">
        <v>1</v>
      </c>
    </row>
    <row r="63" spans="1:3">
      <c r="A63" t="s">
        <v>317</v>
      </c>
      <c r="B63" s="3" t="s">
        <v>13</v>
      </c>
      <c r="C63" s="1">
        <v>1</v>
      </c>
    </row>
    <row r="64" spans="1:3">
      <c r="A64" t="s">
        <v>318</v>
      </c>
      <c r="B64" s="3" t="s">
        <v>13</v>
      </c>
      <c r="C64" s="1">
        <v>1</v>
      </c>
    </row>
    <row r="65" spans="1:3">
      <c r="A65" t="s">
        <v>319</v>
      </c>
      <c r="B65" s="3" t="s">
        <v>16</v>
      </c>
      <c r="C65" s="1">
        <v>1</v>
      </c>
    </row>
    <row r="66" spans="1:3">
      <c r="A66" t="s">
        <v>320</v>
      </c>
      <c r="B66" s="3" t="s">
        <v>16</v>
      </c>
      <c r="C66" s="1">
        <v>1</v>
      </c>
    </row>
    <row r="67" spans="1:3">
      <c r="A67" t="s">
        <v>321</v>
      </c>
      <c r="B67" s="3" t="s">
        <v>20</v>
      </c>
      <c r="C67" s="1">
        <v>1</v>
      </c>
    </row>
    <row r="68" spans="1:3">
      <c r="A68" t="s">
        <v>322</v>
      </c>
      <c r="B68" s="3" t="s">
        <v>16</v>
      </c>
      <c r="C68" s="1">
        <v>1</v>
      </c>
    </row>
    <row r="69" spans="1:3">
      <c r="A69" t="s">
        <v>323</v>
      </c>
      <c r="B69" s="3" t="s">
        <v>23</v>
      </c>
      <c r="C69" s="1">
        <v>1</v>
      </c>
    </row>
    <row r="70" spans="1:3">
      <c r="A70" t="s">
        <v>324</v>
      </c>
      <c r="B70" s="3" t="s">
        <v>23</v>
      </c>
      <c r="C70" s="1">
        <v>1</v>
      </c>
    </row>
    <row r="71" spans="1:3">
      <c r="A71" t="s">
        <v>325</v>
      </c>
      <c r="B71" s="3" t="s">
        <v>23</v>
      </c>
      <c r="C71" s="1">
        <v>1</v>
      </c>
    </row>
    <row r="72" spans="1:3">
      <c r="A72" t="s">
        <v>326</v>
      </c>
      <c r="B72" s="3" t="s">
        <v>26</v>
      </c>
      <c r="C72" s="1">
        <v>1</v>
      </c>
    </row>
    <row r="73" spans="1:3">
      <c r="A73" t="s">
        <v>327</v>
      </c>
      <c r="B73" s="3" t="s">
        <v>26</v>
      </c>
      <c r="C73" s="1">
        <v>1</v>
      </c>
    </row>
    <row r="74" spans="1:3">
      <c r="A74" t="s">
        <v>328</v>
      </c>
      <c r="B74" s="3" t="s">
        <v>21</v>
      </c>
      <c r="C74" s="1">
        <v>1</v>
      </c>
    </row>
    <row r="75" spans="1:3">
      <c r="A75" t="s">
        <v>329</v>
      </c>
      <c r="B75" s="3" t="s">
        <v>14</v>
      </c>
      <c r="C75" s="1">
        <v>1</v>
      </c>
    </row>
    <row r="76" spans="1:3">
      <c r="A76" t="s">
        <v>330</v>
      </c>
      <c r="B76" s="3" t="s">
        <v>54</v>
      </c>
      <c r="C76" s="1">
        <v>1</v>
      </c>
    </row>
    <row r="77" spans="1:3">
      <c r="A77" t="s">
        <v>331</v>
      </c>
      <c r="B77" s="3" t="s">
        <v>31</v>
      </c>
      <c r="C77" s="1">
        <v>1</v>
      </c>
    </row>
    <row r="78" spans="1:3">
      <c r="A78" t="s">
        <v>332</v>
      </c>
      <c r="B78" s="3" t="s">
        <v>24</v>
      </c>
      <c r="C78" s="1">
        <v>1</v>
      </c>
    </row>
    <row r="79" spans="1:3">
      <c r="A79" t="s">
        <v>333</v>
      </c>
      <c r="B79" s="3" t="s">
        <v>22</v>
      </c>
      <c r="C79" s="1">
        <v>1</v>
      </c>
    </row>
    <row r="80" spans="1:3">
      <c r="A80" t="s">
        <v>334</v>
      </c>
      <c r="B80" s="3" t="s">
        <v>22</v>
      </c>
      <c r="C80" s="1">
        <v>1</v>
      </c>
    </row>
    <row r="81" spans="1:3">
      <c r="A81" t="s">
        <v>335</v>
      </c>
      <c r="B81" s="3" t="s">
        <v>22</v>
      </c>
      <c r="C81" s="1">
        <v>1</v>
      </c>
    </row>
    <row r="82" spans="1:3">
      <c r="A82" t="s">
        <v>336</v>
      </c>
      <c r="B82" s="3" t="s">
        <v>22</v>
      </c>
      <c r="C82" s="1">
        <v>1</v>
      </c>
    </row>
    <row r="83" spans="1:3">
      <c r="A83" t="s">
        <v>337</v>
      </c>
      <c r="B83" s="3" t="s">
        <v>22</v>
      </c>
      <c r="C83" s="1">
        <v>1</v>
      </c>
    </row>
    <row r="84" spans="1:3">
      <c r="A84" t="s">
        <v>338</v>
      </c>
      <c r="B84" s="3" t="s">
        <v>18</v>
      </c>
      <c r="C84" s="1">
        <v>1</v>
      </c>
    </row>
    <row r="85" spans="1:3">
      <c r="A85" t="s">
        <v>339</v>
      </c>
      <c r="B85" s="3" t="s">
        <v>19</v>
      </c>
      <c r="C85" s="1">
        <v>1</v>
      </c>
    </row>
    <row r="86" spans="1:3">
      <c r="A86" t="s">
        <v>340</v>
      </c>
      <c r="B86" s="3" t="s">
        <v>31</v>
      </c>
      <c r="C86" s="1">
        <v>1</v>
      </c>
    </row>
    <row r="87" spans="1:3">
      <c r="A87" t="s">
        <v>341</v>
      </c>
      <c r="B87" s="3" t="s">
        <v>28</v>
      </c>
      <c r="C87" s="1">
        <v>1</v>
      </c>
    </row>
    <row r="88" spans="1:3">
      <c r="A88" t="s">
        <v>342</v>
      </c>
      <c r="B88" s="3" t="s">
        <v>28</v>
      </c>
      <c r="C88" s="1">
        <v>1</v>
      </c>
    </row>
    <row r="89" spans="1:3">
      <c r="A89" t="s">
        <v>343</v>
      </c>
      <c r="B89" s="3" t="s">
        <v>35</v>
      </c>
      <c r="C89" s="1">
        <v>1</v>
      </c>
    </row>
    <row r="90" spans="1:3">
      <c r="A90" t="s">
        <v>344</v>
      </c>
      <c r="B90" s="3" t="s">
        <v>35</v>
      </c>
      <c r="C90" s="1">
        <v>1</v>
      </c>
    </row>
    <row r="91" spans="1:3">
      <c r="A91" t="s">
        <v>345</v>
      </c>
      <c r="B91" s="3" t="s">
        <v>23</v>
      </c>
      <c r="C91" s="1">
        <v>1</v>
      </c>
    </row>
    <row r="92" spans="1:3">
      <c r="A92" t="s">
        <v>346</v>
      </c>
      <c r="B92" s="3" t="s">
        <v>24</v>
      </c>
      <c r="C92" s="1">
        <v>1</v>
      </c>
    </row>
    <row r="93" spans="1:3">
      <c r="A93" t="s">
        <v>347</v>
      </c>
      <c r="B93" s="3" t="s">
        <v>24</v>
      </c>
      <c r="C93" s="1">
        <v>1</v>
      </c>
    </row>
    <row r="94" spans="1:3">
      <c r="A94" t="s">
        <v>348</v>
      </c>
      <c r="B94" s="3" t="s">
        <v>24</v>
      </c>
      <c r="C94" s="1">
        <v>1</v>
      </c>
    </row>
    <row r="95" spans="1:3">
      <c r="A95" t="s">
        <v>349</v>
      </c>
      <c r="B95" s="3" t="s">
        <v>24</v>
      </c>
      <c r="C95" s="1">
        <v>1</v>
      </c>
    </row>
    <row r="96" spans="1:3">
      <c r="A96" t="s">
        <v>350</v>
      </c>
      <c r="B96" s="3" t="s">
        <v>32</v>
      </c>
      <c r="C96" s="1">
        <v>1</v>
      </c>
    </row>
    <row r="97" spans="1:3">
      <c r="A97" t="s">
        <v>351</v>
      </c>
      <c r="B97" s="3" t="s">
        <v>38</v>
      </c>
      <c r="C97" s="1">
        <v>1</v>
      </c>
    </row>
    <row r="98" spans="1:3">
      <c r="A98" t="s">
        <v>352</v>
      </c>
      <c r="B98" s="3" t="s">
        <v>33</v>
      </c>
      <c r="C98" s="1">
        <v>1</v>
      </c>
    </row>
    <row r="99" spans="1:3">
      <c r="A99" t="s">
        <v>353</v>
      </c>
      <c r="B99" s="3" t="s">
        <v>38</v>
      </c>
      <c r="C99" s="1">
        <v>1</v>
      </c>
    </row>
    <row r="100" spans="1:3">
      <c r="A100" t="s">
        <v>354</v>
      </c>
      <c r="B100" s="3" t="s">
        <v>19</v>
      </c>
      <c r="C100" s="1">
        <v>1</v>
      </c>
    </row>
    <row r="101" spans="1:3">
      <c r="A101" t="s">
        <v>355</v>
      </c>
      <c r="B101" s="3" t="s">
        <v>33</v>
      </c>
      <c r="C101" s="1">
        <v>1</v>
      </c>
    </row>
    <row r="102" spans="1:3">
      <c r="A102" t="s">
        <v>356</v>
      </c>
      <c r="B102" s="3" t="s">
        <v>31</v>
      </c>
      <c r="C102" s="1">
        <v>1</v>
      </c>
    </row>
    <row r="103" spans="1:3">
      <c r="A103" t="s">
        <v>357</v>
      </c>
      <c r="B103" s="3" t="s">
        <v>29</v>
      </c>
      <c r="C103" s="1">
        <v>1</v>
      </c>
    </row>
    <row r="104" spans="1:3">
      <c r="A104" t="s">
        <v>358</v>
      </c>
      <c r="B104" s="3" t="s">
        <v>29</v>
      </c>
      <c r="C104" s="1">
        <v>1</v>
      </c>
    </row>
  </sheetData>
  <conditionalFormatting sqref="B1 B105:B1048576">
    <cfRule type="duplicateValues" dxfId="0" priority="1"/>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opLeftCell="L1" workbookViewId="0">
      <selection activeCell="D8" sqref="D8"/>
    </sheetView>
  </sheetViews>
  <sheetFormatPr defaultColWidth="9" defaultRowHeight="13.5"/>
  <cols>
    <col min="1" max="2" width="9" hidden="1" customWidth="1"/>
    <col min="3" max="3" width="4.75" hidden="1" customWidth="1"/>
    <col min="4" max="4" width="9" hidden="1" customWidth="1"/>
    <col min="5" max="5" width="12.375" hidden="1" customWidth="1"/>
    <col min="6" max="11" width="9" hidden="1" customWidth="1"/>
    <col min="13" max="15" width="9" customWidth="1"/>
  </cols>
  <sheetData>
    <row r="1" spans="6:19">
      <c r="F1" t="s">
        <v>10</v>
      </c>
      <c r="G1" t="s">
        <v>77</v>
      </c>
      <c r="J1" t="s">
        <v>10</v>
      </c>
      <c r="K1" t="s">
        <v>77</v>
      </c>
      <c r="N1" t="s">
        <v>10</v>
      </c>
      <c r="O1" t="s">
        <v>77</v>
      </c>
      <c r="R1" t="s">
        <v>10</v>
      </c>
      <c r="S1" t="s">
        <v>77</v>
      </c>
    </row>
    <row r="2" ht="30" customHeight="1" spans="2:19">
      <c r="B2" t="s">
        <v>10</v>
      </c>
      <c r="C2" t="s">
        <v>77</v>
      </c>
      <c r="E2" t="s">
        <v>359</v>
      </c>
      <c r="F2" t="s">
        <v>14</v>
      </c>
      <c r="G2">
        <v>1</v>
      </c>
      <c r="I2" t="s">
        <v>360</v>
      </c>
      <c r="J2" t="s">
        <v>36</v>
      </c>
      <c r="K2">
        <v>1</v>
      </c>
      <c r="M2" t="s">
        <v>361</v>
      </c>
      <c r="N2" t="s">
        <v>32</v>
      </c>
      <c r="O2">
        <v>1</v>
      </c>
      <c r="Q2" t="s">
        <v>362</v>
      </c>
      <c r="R2" t="s">
        <v>24</v>
      </c>
      <c r="S2">
        <v>1</v>
      </c>
    </row>
    <row r="3" ht="30" customHeight="1" spans="1:19">
      <c r="A3" t="s">
        <v>363</v>
      </c>
      <c r="B3" t="s">
        <v>18</v>
      </c>
      <c r="C3">
        <v>1</v>
      </c>
      <c r="E3" t="s">
        <v>364</v>
      </c>
      <c r="F3" s="2" t="s">
        <v>18</v>
      </c>
      <c r="G3">
        <v>1</v>
      </c>
      <c r="I3" t="s">
        <v>365</v>
      </c>
      <c r="J3" s="2" t="s">
        <v>18</v>
      </c>
      <c r="K3">
        <v>1</v>
      </c>
      <c r="M3" t="s">
        <v>366</v>
      </c>
      <c r="N3" s="2" t="s">
        <v>32</v>
      </c>
      <c r="O3">
        <v>1</v>
      </c>
      <c r="Q3" t="s">
        <v>367</v>
      </c>
      <c r="R3" s="2" t="s">
        <v>34</v>
      </c>
      <c r="S3">
        <v>1</v>
      </c>
    </row>
    <row r="4" ht="30" customHeight="1" spans="1:19">
      <c r="A4" t="s">
        <v>368</v>
      </c>
      <c r="B4" s="2" t="s">
        <v>18</v>
      </c>
      <c r="C4">
        <v>1</v>
      </c>
      <c r="E4" t="s">
        <v>369</v>
      </c>
      <c r="F4" s="2" t="s">
        <v>18</v>
      </c>
      <c r="G4">
        <v>1</v>
      </c>
      <c r="I4" t="s">
        <v>370</v>
      </c>
      <c r="J4" s="2" t="s">
        <v>18</v>
      </c>
      <c r="K4">
        <v>1</v>
      </c>
      <c r="M4" t="s">
        <v>371</v>
      </c>
      <c r="N4" s="2" t="s">
        <v>13</v>
      </c>
      <c r="O4">
        <v>1</v>
      </c>
      <c r="Q4" t="s">
        <v>372</v>
      </c>
      <c r="R4" s="2" t="s">
        <v>19</v>
      </c>
      <c r="S4">
        <v>1</v>
      </c>
    </row>
    <row r="5" ht="30" customHeight="1" spans="1:19">
      <c r="A5" t="s">
        <v>373</v>
      </c>
      <c r="B5" s="2" t="s">
        <v>18</v>
      </c>
      <c r="C5">
        <v>1</v>
      </c>
      <c r="E5" t="s">
        <v>374</v>
      </c>
      <c r="F5" s="2" t="s">
        <v>32</v>
      </c>
      <c r="G5">
        <v>1</v>
      </c>
      <c r="I5" t="s">
        <v>375</v>
      </c>
      <c r="J5" s="2" t="s">
        <v>18</v>
      </c>
      <c r="K5">
        <v>1</v>
      </c>
      <c r="M5" t="s">
        <v>376</v>
      </c>
      <c r="N5" s="2" t="s">
        <v>31</v>
      </c>
      <c r="O5">
        <v>1</v>
      </c>
      <c r="Q5" t="s">
        <v>377</v>
      </c>
      <c r="R5" s="2" t="s">
        <v>27</v>
      </c>
      <c r="S5">
        <v>1</v>
      </c>
    </row>
    <row r="6" ht="30" customHeight="1" spans="1:19">
      <c r="A6" t="s">
        <v>378</v>
      </c>
      <c r="B6" s="2" t="s">
        <v>25</v>
      </c>
      <c r="C6">
        <v>1</v>
      </c>
      <c r="E6" t="s">
        <v>379</v>
      </c>
      <c r="F6" s="2" t="s">
        <v>32</v>
      </c>
      <c r="G6">
        <v>1</v>
      </c>
      <c r="I6" t="s">
        <v>380</v>
      </c>
      <c r="J6" s="2" t="s">
        <v>18</v>
      </c>
      <c r="K6">
        <v>1</v>
      </c>
      <c r="M6" t="s">
        <v>381</v>
      </c>
      <c r="N6" s="2" t="s">
        <v>31</v>
      </c>
      <c r="O6">
        <v>1</v>
      </c>
      <c r="Q6" t="s">
        <v>382</v>
      </c>
      <c r="R6" s="2" t="s">
        <v>18</v>
      </c>
      <c r="S6">
        <v>1</v>
      </c>
    </row>
    <row r="7" ht="30" customHeight="1" spans="1:19">
      <c r="A7" t="s">
        <v>383</v>
      </c>
      <c r="B7" s="2" t="s">
        <v>24</v>
      </c>
      <c r="C7">
        <v>1</v>
      </c>
      <c r="E7" t="s">
        <v>384</v>
      </c>
      <c r="F7" s="2" t="s">
        <v>32</v>
      </c>
      <c r="G7">
        <v>1</v>
      </c>
      <c r="I7" t="s">
        <v>385</v>
      </c>
      <c r="J7" s="2" t="s">
        <v>22</v>
      </c>
      <c r="K7">
        <v>1</v>
      </c>
      <c r="M7" t="s">
        <v>386</v>
      </c>
      <c r="N7" s="2" t="s">
        <v>26</v>
      </c>
      <c r="O7">
        <v>1</v>
      </c>
      <c r="Q7" t="s">
        <v>387</v>
      </c>
      <c r="R7" s="2" t="s">
        <v>18</v>
      </c>
      <c r="S7">
        <v>1</v>
      </c>
    </row>
    <row r="8" ht="30" customHeight="1" spans="1:19">
      <c r="A8" t="s">
        <v>388</v>
      </c>
      <c r="B8" s="2" t="s">
        <v>24</v>
      </c>
      <c r="C8">
        <v>1</v>
      </c>
      <c r="E8" t="s">
        <v>389</v>
      </c>
      <c r="F8" s="2" t="s">
        <v>22</v>
      </c>
      <c r="G8">
        <v>1</v>
      </c>
      <c r="I8" t="s">
        <v>390</v>
      </c>
      <c r="J8" s="2" t="s">
        <v>22</v>
      </c>
      <c r="K8">
        <v>1</v>
      </c>
      <c r="M8" t="s">
        <v>391</v>
      </c>
      <c r="N8" s="2" t="s">
        <v>26</v>
      </c>
      <c r="O8">
        <v>1</v>
      </c>
      <c r="Q8" t="s">
        <v>392</v>
      </c>
      <c r="R8" t="s">
        <v>17</v>
      </c>
      <c r="S8">
        <v>1</v>
      </c>
    </row>
    <row r="9" ht="30" customHeight="1" spans="1:11">
      <c r="A9" t="s">
        <v>393</v>
      </c>
      <c r="B9" s="2" t="s">
        <v>32</v>
      </c>
      <c r="C9">
        <v>1</v>
      </c>
      <c r="E9" t="s">
        <v>394</v>
      </c>
      <c r="F9" s="2" t="s">
        <v>22</v>
      </c>
      <c r="G9">
        <v>1</v>
      </c>
      <c r="I9" t="s">
        <v>395</v>
      </c>
      <c r="J9" s="2" t="s">
        <v>22</v>
      </c>
      <c r="K9">
        <v>1</v>
      </c>
    </row>
    <row r="10" ht="30" customHeight="1" spans="1:11">
      <c r="A10" t="s">
        <v>396</v>
      </c>
      <c r="B10" s="2" t="s">
        <v>22</v>
      </c>
      <c r="C10">
        <v>1</v>
      </c>
      <c r="E10" t="s">
        <v>397</v>
      </c>
      <c r="F10" s="2" t="s">
        <v>22</v>
      </c>
      <c r="G10">
        <v>1</v>
      </c>
      <c r="I10" t="s">
        <v>398</v>
      </c>
      <c r="J10" s="2" t="s">
        <v>22</v>
      </c>
      <c r="K10">
        <v>1</v>
      </c>
    </row>
    <row r="11" ht="30" customHeight="1" spans="1:11">
      <c r="A11" t="s">
        <v>399</v>
      </c>
      <c r="B11" s="2" t="s">
        <v>22</v>
      </c>
      <c r="C11">
        <v>1</v>
      </c>
      <c r="E11" t="s">
        <v>400</v>
      </c>
      <c r="F11" s="2" t="s">
        <v>22</v>
      </c>
      <c r="G11">
        <v>1</v>
      </c>
      <c r="I11" t="s">
        <v>401</v>
      </c>
      <c r="J11" s="2" t="s">
        <v>22</v>
      </c>
      <c r="K11">
        <v>1</v>
      </c>
    </row>
    <row r="12" ht="30" customHeight="1" spans="1:11">
      <c r="A12" t="s">
        <v>402</v>
      </c>
      <c r="B12" s="2" t="s">
        <v>22</v>
      </c>
      <c r="C12">
        <v>1</v>
      </c>
      <c r="E12" t="s">
        <v>403</v>
      </c>
      <c r="F12" s="2" t="s">
        <v>22</v>
      </c>
      <c r="G12">
        <v>1</v>
      </c>
      <c r="I12" t="s">
        <v>404</v>
      </c>
      <c r="J12" s="2" t="s">
        <v>22</v>
      </c>
      <c r="K12">
        <v>1</v>
      </c>
    </row>
    <row r="13" ht="30" customHeight="1" spans="1:11">
      <c r="A13" t="s">
        <v>405</v>
      </c>
      <c r="B13" s="2" t="s">
        <v>22</v>
      </c>
      <c r="C13">
        <v>1</v>
      </c>
      <c r="E13" t="s">
        <v>406</v>
      </c>
      <c r="F13" s="2" t="s">
        <v>22</v>
      </c>
      <c r="G13">
        <v>1</v>
      </c>
      <c r="I13" t="s">
        <v>407</v>
      </c>
      <c r="J13" s="2" t="s">
        <v>22</v>
      </c>
      <c r="K13">
        <v>1</v>
      </c>
    </row>
    <row r="14" ht="30" customHeight="1" spans="1:11">
      <c r="A14" t="s">
        <v>408</v>
      </c>
      <c r="B14" s="2" t="s">
        <v>22</v>
      </c>
      <c r="C14">
        <v>1</v>
      </c>
      <c r="E14" t="s">
        <v>409</v>
      </c>
      <c r="F14" s="2" t="s">
        <v>22</v>
      </c>
      <c r="G14">
        <v>1</v>
      </c>
      <c r="I14" t="s">
        <v>410</v>
      </c>
      <c r="J14" s="2" t="s">
        <v>22</v>
      </c>
      <c r="K14">
        <v>1</v>
      </c>
    </row>
    <row r="15" ht="30" customHeight="1" spans="1:11">
      <c r="A15" t="s">
        <v>411</v>
      </c>
      <c r="B15" s="2" t="s">
        <v>22</v>
      </c>
      <c r="C15">
        <v>1</v>
      </c>
      <c r="E15" t="s">
        <v>412</v>
      </c>
      <c r="F15" s="2" t="s">
        <v>22</v>
      </c>
      <c r="G15">
        <v>1</v>
      </c>
      <c r="I15" t="s">
        <v>413</v>
      </c>
      <c r="J15" s="2" t="s">
        <v>22</v>
      </c>
      <c r="K15">
        <v>1</v>
      </c>
    </row>
    <row r="16" ht="30" customHeight="1" spans="1:11">
      <c r="A16" t="s">
        <v>414</v>
      </c>
      <c r="B16" s="2" t="s">
        <v>38</v>
      </c>
      <c r="C16">
        <v>1</v>
      </c>
      <c r="E16" t="s">
        <v>415</v>
      </c>
      <c r="F16" s="2" t="s">
        <v>22</v>
      </c>
      <c r="G16">
        <v>1</v>
      </c>
      <c r="I16" t="s">
        <v>416</v>
      </c>
      <c r="J16" s="2" t="s">
        <v>22</v>
      </c>
      <c r="K16">
        <v>1</v>
      </c>
    </row>
    <row r="17" ht="30" customHeight="1" spans="1:11">
      <c r="A17" t="s">
        <v>417</v>
      </c>
      <c r="B17" s="2" t="s">
        <v>13</v>
      </c>
      <c r="C17">
        <v>1</v>
      </c>
      <c r="E17" t="s">
        <v>418</v>
      </c>
      <c r="F17" s="2" t="s">
        <v>22</v>
      </c>
      <c r="G17">
        <v>1</v>
      </c>
      <c r="I17" t="s">
        <v>419</v>
      </c>
      <c r="J17" s="2" t="s">
        <v>22</v>
      </c>
      <c r="K17">
        <v>1</v>
      </c>
    </row>
    <row r="18" ht="30" customHeight="1" spans="1:11">
      <c r="A18" t="s">
        <v>420</v>
      </c>
      <c r="B18" s="2" t="s">
        <v>19</v>
      </c>
      <c r="C18">
        <v>1</v>
      </c>
      <c r="E18" t="s">
        <v>421</v>
      </c>
      <c r="F18" s="2" t="s">
        <v>38</v>
      </c>
      <c r="G18">
        <v>1</v>
      </c>
      <c r="I18" t="s">
        <v>422</v>
      </c>
      <c r="J18" s="2" t="s">
        <v>22</v>
      </c>
      <c r="K18">
        <v>1</v>
      </c>
    </row>
    <row r="19" ht="30" customHeight="1" spans="1:11">
      <c r="A19" t="s">
        <v>423</v>
      </c>
      <c r="B19" s="2" t="s">
        <v>31</v>
      </c>
      <c r="C19">
        <v>1</v>
      </c>
      <c r="E19" t="s">
        <v>424</v>
      </c>
      <c r="F19" s="2" t="s">
        <v>13</v>
      </c>
      <c r="G19">
        <v>1</v>
      </c>
      <c r="I19" t="s">
        <v>425</v>
      </c>
      <c r="J19" s="2" t="s">
        <v>22</v>
      </c>
      <c r="K19">
        <v>1</v>
      </c>
    </row>
    <row r="20" ht="30" customHeight="1" spans="5:11">
      <c r="E20" t="s">
        <v>426</v>
      </c>
      <c r="F20" s="2" t="s">
        <v>16</v>
      </c>
      <c r="G20">
        <v>1</v>
      </c>
      <c r="I20" t="s">
        <v>427</v>
      </c>
      <c r="J20" s="2" t="s">
        <v>38</v>
      </c>
      <c r="K20">
        <v>1</v>
      </c>
    </row>
    <row r="21" ht="30" customHeight="1" spans="5:11">
      <c r="E21" t="s">
        <v>428</v>
      </c>
      <c r="F21" s="2" t="s">
        <v>16</v>
      </c>
      <c r="G21">
        <v>1</v>
      </c>
      <c r="I21" t="s">
        <v>429</v>
      </c>
      <c r="J21" s="2" t="s">
        <v>38</v>
      </c>
      <c r="K21">
        <v>1</v>
      </c>
    </row>
    <row r="22" spans="5:11">
      <c r="E22" t="s">
        <v>430</v>
      </c>
      <c r="F22" s="2" t="s">
        <v>35</v>
      </c>
      <c r="G22">
        <v>1</v>
      </c>
      <c r="I22" t="s">
        <v>431</v>
      </c>
      <c r="J22" s="2" t="s">
        <v>38</v>
      </c>
      <c r="K22">
        <v>1</v>
      </c>
    </row>
    <row r="23" spans="9:11">
      <c r="I23" t="s">
        <v>432</v>
      </c>
      <c r="J23" s="2" t="s">
        <v>13</v>
      </c>
      <c r="K23">
        <v>1</v>
      </c>
    </row>
    <row r="24" spans="9:11">
      <c r="I24" t="s">
        <v>433</v>
      </c>
      <c r="J24" s="2" t="s">
        <v>13</v>
      </c>
      <c r="K24">
        <v>1</v>
      </c>
    </row>
    <row r="25" spans="9:11">
      <c r="I25" t="s">
        <v>434</v>
      </c>
      <c r="J25" s="2" t="s">
        <v>23</v>
      </c>
      <c r="K25">
        <v>1</v>
      </c>
    </row>
    <row r="26" spans="9:11">
      <c r="I26" t="s">
        <v>435</v>
      </c>
      <c r="J26" s="2" t="s">
        <v>23</v>
      </c>
      <c r="K26">
        <v>1</v>
      </c>
    </row>
    <row r="27" spans="9:11">
      <c r="I27" t="s">
        <v>436</v>
      </c>
      <c r="J27" s="2" t="s">
        <v>23</v>
      </c>
      <c r="K27">
        <v>1</v>
      </c>
    </row>
    <row r="28" spans="9:11">
      <c r="I28" t="s">
        <v>437</v>
      </c>
      <c r="J28" s="2" t="s">
        <v>16</v>
      </c>
      <c r="K28">
        <v>1</v>
      </c>
    </row>
    <row r="29" spans="9:11">
      <c r="I29" t="s">
        <v>438</v>
      </c>
      <c r="J29" s="2" t="s">
        <v>33</v>
      </c>
      <c r="K29">
        <v>1</v>
      </c>
    </row>
    <row r="30" spans="9:11">
      <c r="I30" t="s">
        <v>439</v>
      </c>
      <c r="J30" s="2" t="s">
        <v>37</v>
      </c>
      <c r="K30">
        <v>1</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L32"/>
  <sheetViews>
    <sheetView workbookViewId="0">
      <selection activeCell="D8" sqref="D8"/>
    </sheetView>
  </sheetViews>
  <sheetFormatPr defaultColWidth="9" defaultRowHeight="13.5"/>
  <sheetData>
    <row r="3" spans="1:10">
      <c r="A3" s="1" t="s">
        <v>440</v>
      </c>
      <c r="B3" s="1"/>
      <c r="C3" s="1" t="s">
        <v>441</v>
      </c>
      <c r="D3" s="1"/>
      <c r="E3" s="1" t="s">
        <v>442</v>
      </c>
      <c r="F3" s="1"/>
      <c r="G3" s="1" t="s">
        <v>443</v>
      </c>
      <c r="H3" s="1"/>
      <c r="I3" s="1" t="s">
        <v>444</v>
      </c>
      <c r="J3" s="1"/>
    </row>
    <row r="4" spans="1:10">
      <c r="A4" s="1" t="s">
        <v>10</v>
      </c>
      <c r="B4" s="1" t="s">
        <v>11</v>
      </c>
      <c r="C4" s="1" t="s">
        <v>10</v>
      </c>
      <c r="D4" s="1" t="s">
        <v>11</v>
      </c>
      <c r="E4" s="1" t="s">
        <v>10</v>
      </c>
      <c r="F4" s="1" t="s">
        <v>11</v>
      </c>
      <c r="G4" s="1" t="s">
        <v>10</v>
      </c>
      <c r="H4" s="1" t="s">
        <v>11</v>
      </c>
      <c r="I4" s="1" t="s">
        <v>10</v>
      </c>
      <c r="J4" s="1" t="s">
        <v>11</v>
      </c>
    </row>
    <row r="5" spans="1:12">
      <c r="A5" s="1" t="s">
        <v>13</v>
      </c>
      <c r="B5" s="1">
        <v>1</v>
      </c>
      <c r="C5" s="1" t="s">
        <v>13</v>
      </c>
      <c r="D5" s="1">
        <v>1</v>
      </c>
      <c r="E5" s="1" t="s">
        <v>13</v>
      </c>
      <c r="F5" s="1">
        <v>2</v>
      </c>
      <c r="G5" s="1" t="s">
        <v>13</v>
      </c>
      <c r="H5" s="1">
        <v>1</v>
      </c>
      <c r="I5" s="1"/>
      <c r="J5" s="1"/>
      <c r="K5" s="1" t="s">
        <v>13</v>
      </c>
      <c r="L5">
        <v>5</v>
      </c>
    </row>
    <row r="6" spans="1:12">
      <c r="A6" s="1"/>
      <c r="B6" s="1"/>
      <c r="C6" s="1" t="s">
        <v>14</v>
      </c>
      <c r="D6" s="1">
        <v>1</v>
      </c>
      <c r="E6" s="1"/>
      <c r="F6" s="1"/>
      <c r="G6" s="1"/>
      <c r="H6" s="1"/>
      <c r="I6" s="1"/>
      <c r="J6" s="1"/>
      <c r="K6" s="1" t="s">
        <v>14</v>
      </c>
      <c r="L6">
        <v>1</v>
      </c>
    </row>
    <row r="7" spans="1:12">
      <c r="A7" s="1"/>
      <c r="B7" s="1"/>
      <c r="C7" s="1" t="s">
        <v>16</v>
      </c>
      <c r="D7" s="1">
        <v>2</v>
      </c>
      <c r="E7" s="1" t="s">
        <v>16</v>
      </c>
      <c r="F7" s="1">
        <v>1</v>
      </c>
      <c r="G7" s="1"/>
      <c r="H7" s="1"/>
      <c r="I7" s="1"/>
      <c r="J7" s="1"/>
      <c r="K7" s="1" t="s">
        <v>16</v>
      </c>
      <c r="L7">
        <v>4</v>
      </c>
    </row>
    <row r="8" spans="1:12">
      <c r="A8" s="1"/>
      <c r="B8" s="1"/>
      <c r="C8" s="1"/>
      <c r="D8" s="1"/>
      <c r="E8" s="1"/>
      <c r="F8" s="1"/>
      <c r="G8" s="1"/>
      <c r="H8" s="1"/>
      <c r="I8" s="1" t="s">
        <v>17</v>
      </c>
      <c r="J8" s="1">
        <v>1</v>
      </c>
      <c r="K8" s="1" t="s">
        <v>17</v>
      </c>
      <c r="L8">
        <v>1</v>
      </c>
    </row>
    <row r="9" spans="1:12">
      <c r="A9" s="1" t="s">
        <v>18</v>
      </c>
      <c r="B9" s="1">
        <v>3</v>
      </c>
      <c r="C9" s="1" t="s">
        <v>18</v>
      </c>
      <c r="D9" s="1">
        <v>2</v>
      </c>
      <c r="E9" s="1" t="s">
        <v>18</v>
      </c>
      <c r="F9" s="1">
        <v>4</v>
      </c>
      <c r="G9" s="1"/>
      <c r="H9" s="1"/>
      <c r="I9" s="1" t="s">
        <v>18</v>
      </c>
      <c r="J9" s="1">
        <v>2</v>
      </c>
      <c r="K9" s="1" t="s">
        <v>18</v>
      </c>
      <c r="L9">
        <v>11</v>
      </c>
    </row>
    <row r="10" spans="1:12">
      <c r="A10" s="1" t="s">
        <v>19</v>
      </c>
      <c r="B10" s="1">
        <v>1</v>
      </c>
      <c r="C10" s="1"/>
      <c r="D10" s="1"/>
      <c r="E10" s="1"/>
      <c r="F10" s="1"/>
      <c r="G10" s="1"/>
      <c r="H10" s="1"/>
      <c r="I10" s="1" t="s">
        <v>19</v>
      </c>
      <c r="J10" s="1">
        <v>1</v>
      </c>
      <c r="K10" s="1" t="s">
        <v>19</v>
      </c>
      <c r="L10">
        <v>2</v>
      </c>
    </row>
    <row r="11" spans="1:12">
      <c r="A11" s="1" t="s">
        <v>22</v>
      </c>
      <c r="B11" s="1">
        <v>6</v>
      </c>
      <c r="C11" s="1" t="s">
        <v>22</v>
      </c>
      <c r="D11" s="1">
        <v>10</v>
      </c>
      <c r="E11" s="1" t="s">
        <v>22</v>
      </c>
      <c r="F11" s="1">
        <v>13</v>
      </c>
      <c r="G11" s="1"/>
      <c r="H11" s="1"/>
      <c r="I11" s="1"/>
      <c r="J11" s="1"/>
      <c r="K11" s="1" t="s">
        <v>22</v>
      </c>
      <c r="L11">
        <v>29</v>
      </c>
    </row>
    <row r="12" spans="1:12">
      <c r="A12" s="1" t="s">
        <v>24</v>
      </c>
      <c r="B12" s="1">
        <v>2</v>
      </c>
      <c r="C12" s="1"/>
      <c r="D12" s="1"/>
      <c r="E12" s="1"/>
      <c r="F12" s="1"/>
      <c r="G12" s="1"/>
      <c r="H12" s="1"/>
      <c r="I12" s="1" t="s">
        <v>24</v>
      </c>
      <c r="J12" s="1">
        <v>1</v>
      </c>
      <c r="K12" s="1" t="s">
        <v>24</v>
      </c>
      <c r="L12">
        <v>3</v>
      </c>
    </row>
    <row r="13" spans="1:12">
      <c r="A13" s="1" t="s">
        <v>25</v>
      </c>
      <c r="B13" s="1">
        <v>1</v>
      </c>
      <c r="C13" s="1"/>
      <c r="D13" s="1"/>
      <c r="E13" s="1"/>
      <c r="F13" s="1"/>
      <c r="G13" s="1"/>
      <c r="H13" s="1"/>
      <c r="I13" s="1"/>
      <c r="J13" s="1"/>
      <c r="K13" s="1" t="s">
        <v>25</v>
      </c>
      <c r="L13">
        <v>1</v>
      </c>
    </row>
    <row r="14" spans="1:12">
      <c r="A14" s="1"/>
      <c r="B14" s="1"/>
      <c r="C14" s="1" t="s">
        <v>32</v>
      </c>
      <c r="D14" s="1">
        <v>3</v>
      </c>
      <c r="E14" s="1"/>
      <c r="F14" s="1"/>
      <c r="G14" s="1"/>
      <c r="H14" s="1"/>
      <c r="I14" s="1"/>
      <c r="J14" s="1"/>
      <c r="K14" s="1" t="s">
        <v>32</v>
      </c>
      <c r="L14">
        <v>3</v>
      </c>
    </row>
    <row r="15" spans="1:12">
      <c r="A15" s="1"/>
      <c r="B15" s="1"/>
      <c r="C15" s="1" t="s">
        <v>35</v>
      </c>
      <c r="D15" s="1">
        <v>1</v>
      </c>
      <c r="E15" s="1"/>
      <c r="F15" s="1"/>
      <c r="G15" s="1"/>
      <c r="H15" s="1"/>
      <c r="I15" s="1"/>
      <c r="J15" s="1"/>
      <c r="K15" s="1" t="s">
        <v>35</v>
      </c>
      <c r="L15">
        <v>1</v>
      </c>
    </row>
    <row r="16" spans="1:12">
      <c r="A16" s="1"/>
      <c r="B16" s="1"/>
      <c r="C16" s="1"/>
      <c r="D16" s="1"/>
      <c r="E16" s="1" t="s">
        <v>23</v>
      </c>
      <c r="F16" s="1">
        <v>3</v>
      </c>
      <c r="G16" s="1"/>
      <c r="H16" s="1"/>
      <c r="I16" s="1"/>
      <c r="J16" s="1"/>
      <c r="K16" s="1" t="s">
        <v>23</v>
      </c>
      <c r="L16">
        <v>3</v>
      </c>
    </row>
    <row r="17" spans="1:12">
      <c r="A17" s="1"/>
      <c r="B17" s="1"/>
      <c r="C17" s="1"/>
      <c r="D17" s="1"/>
      <c r="E17" s="1" t="s">
        <v>33</v>
      </c>
      <c r="F17" s="1">
        <v>1</v>
      </c>
      <c r="G17" s="1"/>
      <c r="H17" s="1"/>
      <c r="I17" s="1"/>
      <c r="J17" s="1"/>
      <c r="K17" s="1" t="s">
        <v>33</v>
      </c>
      <c r="L17">
        <v>1</v>
      </c>
    </row>
    <row r="18" spans="1:12">
      <c r="A18" s="1"/>
      <c r="B18" s="1"/>
      <c r="C18" s="1"/>
      <c r="D18" s="1"/>
      <c r="E18" s="1" t="s">
        <v>36</v>
      </c>
      <c r="F18" s="1">
        <v>1</v>
      </c>
      <c r="G18" s="1"/>
      <c r="H18" s="1"/>
      <c r="I18" s="1"/>
      <c r="J18" s="1"/>
      <c r="K18" s="1" t="s">
        <v>36</v>
      </c>
      <c r="L18">
        <v>1</v>
      </c>
    </row>
    <row r="19" spans="1:12">
      <c r="A19" s="1"/>
      <c r="B19" s="1"/>
      <c r="C19" s="1"/>
      <c r="D19" s="1"/>
      <c r="E19" s="1" t="s">
        <v>37</v>
      </c>
      <c r="F19" s="1">
        <v>1</v>
      </c>
      <c r="G19" s="1"/>
      <c r="H19" s="1"/>
      <c r="I19" s="1"/>
      <c r="J19" s="1"/>
      <c r="K19" s="1" t="s">
        <v>37</v>
      </c>
      <c r="L19">
        <v>1</v>
      </c>
    </row>
    <row r="20" spans="1:12">
      <c r="A20" s="1" t="s">
        <v>31</v>
      </c>
      <c r="B20" s="1">
        <v>1</v>
      </c>
      <c r="C20" s="1"/>
      <c r="D20" s="1"/>
      <c r="E20" s="1"/>
      <c r="F20" s="1"/>
      <c r="G20" s="1" t="s">
        <v>31</v>
      </c>
      <c r="H20" s="1">
        <v>2</v>
      </c>
      <c r="I20" s="1"/>
      <c r="J20" s="1"/>
      <c r="K20" s="1" t="s">
        <v>31</v>
      </c>
      <c r="L20">
        <v>3</v>
      </c>
    </row>
    <row r="21" spans="1:12">
      <c r="A21" s="1" t="s">
        <v>32</v>
      </c>
      <c r="B21" s="1">
        <v>1</v>
      </c>
      <c r="C21" s="1"/>
      <c r="D21" s="1"/>
      <c r="E21" s="1"/>
      <c r="F21" s="1"/>
      <c r="G21" s="1" t="s">
        <v>32</v>
      </c>
      <c r="H21" s="1">
        <v>2</v>
      </c>
      <c r="I21" s="1"/>
      <c r="J21" s="1"/>
      <c r="K21" s="1" t="s">
        <v>32</v>
      </c>
      <c r="L21">
        <v>3</v>
      </c>
    </row>
    <row r="22" spans="1:11">
      <c r="A22" s="1"/>
      <c r="B22" s="1"/>
      <c r="C22" s="1"/>
      <c r="D22" s="1"/>
      <c r="E22" s="1"/>
      <c r="F22" s="1"/>
      <c r="G22" s="1" t="s">
        <v>26</v>
      </c>
      <c r="H22" s="1">
        <v>2</v>
      </c>
      <c r="I22" s="1"/>
      <c r="J22" s="1"/>
      <c r="K22" s="1"/>
    </row>
    <row r="23" spans="1:12">
      <c r="A23" s="1"/>
      <c r="B23" s="1"/>
      <c r="C23" s="1"/>
      <c r="D23" s="1"/>
      <c r="E23" s="1"/>
      <c r="F23" s="1"/>
      <c r="I23" s="1" t="s">
        <v>27</v>
      </c>
      <c r="J23" s="1">
        <v>1</v>
      </c>
      <c r="K23" s="1" t="s">
        <v>27</v>
      </c>
      <c r="L23">
        <v>1</v>
      </c>
    </row>
    <row r="24" spans="1:11">
      <c r="A24" s="1"/>
      <c r="B24" s="1"/>
      <c r="C24" s="1"/>
      <c r="D24" s="1"/>
      <c r="E24" s="1"/>
      <c r="F24" s="1"/>
      <c r="I24" s="1" t="s">
        <v>34</v>
      </c>
      <c r="J24" s="1">
        <v>1</v>
      </c>
      <c r="K24" s="1"/>
    </row>
    <row r="25" spans="1:12">
      <c r="A25" s="1" t="s">
        <v>38</v>
      </c>
      <c r="B25" s="1">
        <v>1</v>
      </c>
      <c r="C25" s="1" t="s">
        <v>38</v>
      </c>
      <c r="D25" s="1">
        <v>1</v>
      </c>
      <c r="E25" s="1" t="s">
        <v>38</v>
      </c>
      <c r="F25" s="1">
        <v>3</v>
      </c>
      <c r="I25" s="1"/>
      <c r="J25" s="1"/>
      <c r="K25" s="1" t="s">
        <v>38</v>
      </c>
      <c r="L25">
        <v>7</v>
      </c>
    </row>
    <row r="26" spans="1:12">
      <c r="A26" s="1" t="s">
        <v>40</v>
      </c>
      <c r="B26" s="1">
        <v>17</v>
      </c>
      <c r="C26" s="1" t="s">
        <v>40</v>
      </c>
      <c r="D26" s="1">
        <v>21</v>
      </c>
      <c r="E26" s="1" t="s">
        <v>40</v>
      </c>
      <c r="F26" s="1">
        <v>29</v>
      </c>
      <c r="G26" s="1" t="s">
        <v>40</v>
      </c>
      <c r="H26" s="1">
        <v>7</v>
      </c>
      <c r="I26" s="1" t="s">
        <v>40</v>
      </c>
      <c r="J26" s="1">
        <v>7</v>
      </c>
      <c r="L26">
        <f>B26+D26+F26+H26+J26</f>
        <v>81</v>
      </c>
    </row>
    <row r="27" spans="1:10">
      <c r="A27" s="1"/>
      <c r="B27" s="1"/>
      <c r="C27" s="1"/>
      <c r="D27" s="1"/>
      <c r="E27" s="1"/>
      <c r="F27" s="1"/>
      <c r="G27" s="1"/>
      <c r="H27" s="1"/>
      <c r="I27" s="1"/>
      <c r="J27" s="1"/>
    </row>
    <row r="28" spans="3:10">
      <c r="C28" s="1"/>
      <c r="D28" s="1"/>
      <c r="G28" s="1"/>
      <c r="H28" s="1"/>
      <c r="I28" s="1"/>
      <c r="J28" s="1"/>
    </row>
    <row r="29" spans="7:10">
      <c r="G29" s="1"/>
      <c r="H29" s="1"/>
      <c r="I29" s="1"/>
      <c r="J29" s="1"/>
    </row>
    <row r="30" spans="7:10">
      <c r="G30" s="1"/>
      <c r="H30" s="1"/>
      <c r="I30" s="1"/>
      <c r="J30" s="1"/>
    </row>
    <row r="31" spans="7:8">
      <c r="G31" s="1"/>
      <c r="H31" s="1"/>
    </row>
    <row r="32" spans="7:8">
      <c r="G32" s="1"/>
      <c r="H32" s="1"/>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6:F30"/>
  <sheetViews>
    <sheetView topLeftCell="B1" workbookViewId="0">
      <selection activeCell="F34" sqref="F34"/>
    </sheetView>
  </sheetViews>
  <sheetFormatPr defaultColWidth="9" defaultRowHeight="13.5" outlineLevelCol="5"/>
  <sheetData>
    <row r="6" spans="4:6">
      <c r="D6" t="s">
        <v>22</v>
      </c>
      <c r="E6">
        <v>69</v>
      </c>
      <c r="F6">
        <v>1</v>
      </c>
    </row>
    <row r="7" spans="4:6">
      <c r="D7" t="s">
        <v>38</v>
      </c>
      <c r="E7">
        <v>32</v>
      </c>
      <c r="F7">
        <v>2</v>
      </c>
    </row>
    <row r="8" spans="4:6">
      <c r="D8" t="s">
        <v>25</v>
      </c>
      <c r="E8">
        <v>10</v>
      </c>
      <c r="F8">
        <v>3</v>
      </c>
    </row>
    <row r="9" spans="4:6">
      <c r="D9" t="s">
        <v>16</v>
      </c>
      <c r="E9">
        <v>9</v>
      </c>
      <c r="F9">
        <v>4</v>
      </c>
    </row>
    <row r="10" spans="4:6">
      <c r="D10" t="s">
        <v>13</v>
      </c>
      <c r="E10">
        <v>8</v>
      </c>
      <c r="F10">
        <v>5</v>
      </c>
    </row>
    <row r="11" spans="4:6">
      <c r="D11" t="s">
        <v>23</v>
      </c>
      <c r="E11">
        <v>8</v>
      </c>
      <c r="F11">
        <v>5</v>
      </c>
    </row>
    <row r="12" spans="4:6">
      <c r="D12" t="s">
        <v>18</v>
      </c>
      <c r="E12">
        <v>7</v>
      </c>
      <c r="F12">
        <v>6</v>
      </c>
    </row>
    <row r="13" spans="4:6">
      <c r="D13" t="s">
        <v>31</v>
      </c>
      <c r="E13">
        <v>7</v>
      </c>
      <c r="F13">
        <v>6</v>
      </c>
    </row>
    <row r="14" spans="4:6">
      <c r="D14" t="s">
        <v>445</v>
      </c>
      <c r="E14">
        <v>6</v>
      </c>
      <c r="F14">
        <v>7</v>
      </c>
    </row>
    <row r="15" spans="4:6">
      <c r="D15" t="s">
        <v>19</v>
      </c>
      <c r="E15">
        <v>6</v>
      </c>
      <c r="F15">
        <v>7</v>
      </c>
    </row>
    <row r="16" spans="4:6">
      <c r="D16" t="s">
        <v>32</v>
      </c>
      <c r="E16">
        <v>5</v>
      </c>
      <c r="F16">
        <v>8</v>
      </c>
    </row>
    <row r="17" spans="4:6">
      <c r="D17" t="s">
        <v>37</v>
      </c>
      <c r="E17">
        <v>5</v>
      </c>
      <c r="F17">
        <v>8</v>
      </c>
    </row>
    <row r="18" spans="4:6">
      <c r="D18" t="s">
        <v>20</v>
      </c>
      <c r="E18">
        <v>4</v>
      </c>
      <c r="F18">
        <v>9</v>
      </c>
    </row>
    <row r="19" spans="4:6">
      <c r="D19" t="s">
        <v>21</v>
      </c>
      <c r="E19">
        <v>4</v>
      </c>
      <c r="F19">
        <v>9</v>
      </c>
    </row>
    <row r="20" spans="4:6">
      <c r="D20" t="s">
        <v>35</v>
      </c>
      <c r="E20">
        <v>4</v>
      </c>
      <c r="F20">
        <v>9</v>
      </c>
    </row>
    <row r="21" spans="4:6">
      <c r="D21" t="s">
        <v>24</v>
      </c>
      <c r="E21">
        <v>3</v>
      </c>
      <c r="F21">
        <v>10</v>
      </c>
    </row>
    <row r="22" spans="4:6">
      <c r="D22" t="s">
        <v>28</v>
      </c>
      <c r="E22">
        <v>3</v>
      </c>
      <c r="F22">
        <v>10</v>
      </c>
    </row>
    <row r="23" spans="4:6">
      <c r="D23" t="s">
        <v>29</v>
      </c>
      <c r="E23">
        <v>3</v>
      </c>
      <c r="F23">
        <v>10</v>
      </c>
    </row>
    <row r="24" spans="4:6">
      <c r="D24" t="s">
        <v>33</v>
      </c>
      <c r="E24">
        <v>3</v>
      </c>
      <c r="F24">
        <v>10</v>
      </c>
    </row>
    <row r="25" spans="4:6">
      <c r="D25" t="s">
        <v>36</v>
      </c>
      <c r="E25">
        <v>3</v>
      </c>
      <c r="F25">
        <v>10</v>
      </c>
    </row>
    <row r="26" spans="4:6">
      <c r="D26" t="s">
        <v>15</v>
      </c>
      <c r="E26">
        <v>2</v>
      </c>
      <c r="F26">
        <v>11</v>
      </c>
    </row>
    <row r="27" spans="4:6">
      <c r="D27" t="s">
        <v>39</v>
      </c>
      <c r="E27">
        <v>2</v>
      </c>
      <c r="F27">
        <v>11</v>
      </c>
    </row>
    <row r="28" spans="4:6">
      <c r="D28" t="s">
        <v>14</v>
      </c>
      <c r="E28">
        <v>1</v>
      </c>
      <c r="F28">
        <v>12</v>
      </c>
    </row>
    <row r="29" spans="4:6">
      <c r="D29" t="s">
        <v>27</v>
      </c>
      <c r="E29">
        <v>1</v>
      </c>
      <c r="F29">
        <v>12</v>
      </c>
    </row>
    <row r="30" spans="4:6">
      <c r="D30" t="s">
        <v>17</v>
      </c>
      <c r="E30">
        <v>0</v>
      </c>
      <c r="F30">
        <v>13</v>
      </c>
    </row>
  </sheetData>
  <autoFilter ref="D5:E30">
    <sortState ref="D5:E30">
      <sortCondition ref="E5" descending="1"/>
    </sortState>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汇总统计表</vt:lpstr>
      <vt:lpstr>Sheet2</vt:lpstr>
      <vt:lpstr>重点项目情况</vt:lpstr>
      <vt:lpstr>公告</vt:lpstr>
      <vt:lpstr>撤销</vt:lpstr>
      <vt:lpstr>Sheet27</vt:lpstr>
      <vt:lpstr>Sheet28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RM-ZK</dc:creator>
  <cp:lastModifiedBy>wangbokun</cp:lastModifiedBy>
  <dcterms:created xsi:type="dcterms:W3CDTF">2021-09-22T12:29:00Z</dcterms:created>
  <dcterms:modified xsi:type="dcterms:W3CDTF">2023-03-10T01:50:39Z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A6BF919006844C59B9B25A27FE708AB5</vt:lpwstr>
  </property>
</Properties>
</file>